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SV-CARNAC\share\★DTP\カタログ作成\◇2025.5_HP SALE\"/>
    </mc:Choice>
  </mc:AlternateContent>
  <xr:revisionPtr revIDLastSave="0" documentId="13_ncr:1_{807B873B-29B1-4462-965E-4A77E8DF60E8}" xr6:coauthVersionLast="47" xr6:coauthVersionMax="47" xr10:uidLastSave="{00000000-0000-0000-0000-000000000000}"/>
  <bookViews>
    <workbookView xWindow="2445" yWindow="1080" windowWidth="19515" windowHeight="13800" xr2:uid="{00000000-000D-0000-FFFF-FFFF00000000}"/>
  </bookViews>
  <sheets>
    <sheet name="index" sheetId="1" r:id="rId1"/>
    <sheet name="新規SA" sheetId="2" state="hidden" r:id="rId2"/>
    <sheet name="既存SA上代ロット変更" sheetId="3" state="hidden" r:id="rId3"/>
  </sheets>
  <definedNames>
    <definedName name="_xlnm._FilterDatabase" localSheetId="0" hidden="1">index!$A$2:$AB$154</definedName>
    <definedName name="_xlnm._FilterDatabase" localSheetId="2" hidden="1">既存SA上代ロット変更!$A$3:$L$167</definedName>
    <definedName name="_xlnm._FilterDatabase" localSheetId="1" hidden="1">新規SA!$A$3:$J$3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7" i="3" l="1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C145" i="1"/>
  <c r="C144" i="1"/>
  <c r="C143" i="1"/>
  <c r="C142" i="1"/>
</calcChain>
</file>

<file path=xl/sharedStrings.xml><?xml version="1.0" encoding="utf-8"?>
<sst xmlns="http://schemas.openxmlformats.org/spreadsheetml/2006/main" count="3987" uniqueCount="1684">
  <si>
    <t>2025年春夏セールインデックス</t>
  </si>
  <si>
    <t>ページ</t>
  </si>
  <si>
    <t>プロパー</t>
  </si>
  <si>
    <t>SA品番</t>
  </si>
  <si>
    <t>商品名</t>
  </si>
  <si>
    <t>SA上代</t>
  </si>
  <si>
    <t>上代</t>
  </si>
  <si>
    <t>ロット</t>
  </si>
  <si>
    <t>ロット単位</t>
  </si>
  <si>
    <t>W</t>
  </si>
  <si>
    <t>D</t>
  </si>
  <si>
    <t>H</t>
  </si>
  <si>
    <t>内径</t>
  </si>
  <si>
    <t>JAN</t>
  </si>
  <si>
    <t>INNER入数</t>
  </si>
  <si>
    <t>OUTER入数</t>
  </si>
  <si>
    <t>カートン単位</t>
  </si>
  <si>
    <t>材質</t>
  </si>
  <si>
    <t>底穴</t>
  </si>
  <si>
    <t>ライナー</t>
  </si>
  <si>
    <t>ビニール</t>
  </si>
  <si>
    <t>受け皿</t>
  </si>
  <si>
    <t>キャップ</t>
  </si>
  <si>
    <t>号数</t>
  </si>
  <si>
    <t>カラー</t>
  </si>
  <si>
    <t>セット</t>
  </si>
  <si>
    <t>備考</t>
  </si>
  <si>
    <t>上代変更</t>
  </si>
  <si>
    <t>個</t>
  </si>
  <si>
    <t>φ220</t>
  </si>
  <si>
    <t/>
  </si>
  <si>
    <t>ブリキ</t>
  </si>
  <si>
    <t>●</t>
  </si>
  <si>
    <t>ブラック</t>
  </si>
  <si>
    <t>ブルー</t>
  </si>
  <si>
    <t>ピンク</t>
  </si>
  <si>
    <t>イエロー</t>
  </si>
  <si>
    <t>φ265</t>
  </si>
  <si>
    <t>φ100</t>
  </si>
  <si>
    <t>φ150</t>
  </si>
  <si>
    <t>φ140</t>
  </si>
  <si>
    <t>ホワイト</t>
  </si>
  <si>
    <t>75/330</t>
  </si>
  <si>
    <t>φ135</t>
  </si>
  <si>
    <t>持ち手可動/チェーン取外し可能</t>
  </si>
  <si>
    <t>HSFL09PK</t>
  </si>
  <si>
    <t>HSFL09PKSA</t>
  </si>
  <si>
    <t>アンティークフルールハンギングラウンドS-PK</t>
  </si>
  <si>
    <t>φ200</t>
  </si>
  <si>
    <t>95/440</t>
  </si>
  <si>
    <t>φ195</t>
  </si>
  <si>
    <t>HSFL10PK</t>
  </si>
  <si>
    <t>HSFL10PKSA</t>
  </si>
  <si>
    <t>アンティークフルールハンギングラウンドL-PK</t>
  </si>
  <si>
    <t>HSSR05BL</t>
  </si>
  <si>
    <t>HSSR05BLSA</t>
  </si>
  <si>
    <t>グリーン</t>
  </si>
  <si>
    <t>セメント</t>
  </si>
  <si>
    <t>φ120</t>
  </si>
  <si>
    <t>ブラック×シルバー</t>
  </si>
  <si>
    <t>グレー</t>
  </si>
  <si>
    <t>KB2403BS</t>
  </si>
  <si>
    <t>KB2403BSSA</t>
  </si>
  <si>
    <t>オディールゴブレットS-BK*SV</t>
  </si>
  <si>
    <t>φ170</t>
  </si>
  <si>
    <t>φ215</t>
  </si>
  <si>
    <t>KB2407GY</t>
  </si>
  <si>
    <t>KB2407GYSA</t>
  </si>
  <si>
    <t>オディールラウンドGY</t>
  </si>
  <si>
    <t>W295　D150</t>
  </si>
  <si>
    <t>KB2408GY</t>
  </si>
  <si>
    <t>KB2408GYSA</t>
  </si>
  <si>
    <t>オディールレクトGY</t>
  </si>
  <si>
    <t>KB2409BS</t>
  </si>
  <si>
    <t>KB2409BSSA</t>
  </si>
  <si>
    <t>オディールスクエアBK*SV</t>
  </si>
  <si>
    <t>W195　D195</t>
  </si>
  <si>
    <t>KB2409GY</t>
  </si>
  <si>
    <t>KB2409GYSA</t>
  </si>
  <si>
    <t>オディールスクエアGY</t>
  </si>
  <si>
    <t>KB2412BS</t>
  </si>
  <si>
    <t>KB2412BSSA</t>
  </si>
  <si>
    <t>オディールウォールS-BK*SV</t>
  </si>
  <si>
    <t>105/265</t>
  </si>
  <si>
    <t>W205　D105</t>
  </si>
  <si>
    <t>CP2313BK</t>
  </si>
  <si>
    <t>CP2313BKSA</t>
  </si>
  <si>
    <t>φ95</t>
  </si>
  <si>
    <t>CP2401SIV</t>
  </si>
  <si>
    <t>CP2401SIVSA</t>
  </si>
  <si>
    <t>φ65</t>
  </si>
  <si>
    <t>アイボリー</t>
  </si>
  <si>
    <t>CP856GY</t>
  </si>
  <si>
    <t>CP856GYSA</t>
  </si>
  <si>
    <t>CP856WH</t>
  </si>
  <si>
    <t>CP856WHSA</t>
  </si>
  <si>
    <t>CP861OR</t>
  </si>
  <si>
    <t>CP861ORSA</t>
  </si>
  <si>
    <t>オレンジ</t>
  </si>
  <si>
    <t>ブラウン</t>
  </si>
  <si>
    <t>CQ022BR</t>
  </si>
  <si>
    <t>CQ022BRSA</t>
  </si>
  <si>
    <t>プチメゾンルーフL-BR</t>
  </si>
  <si>
    <t>W125　D125</t>
  </si>
  <si>
    <t>CQ027BR</t>
  </si>
  <si>
    <t>CQ027BRSA</t>
  </si>
  <si>
    <t>プチメゾンスクエアBR</t>
  </si>
  <si>
    <t>W95　D95</t>
  </si>
  <si>
    <t>CQ027IV</t>
  </si>
  <si>
    <t>CQ027IVSA</t>
  </si>
  <si>
    <t>プチメゾンスクエアIV</t>
  </si>
  <si>
    <t>CW09</t>
  </si>
  <si>
    <t>CW09SA</t>
  </si>
  <si>
    <t>CQSC01BK</t>
  </si>
  <si>
    <t>CQSC01BKSA</t>
  </si>
  <si>
    <t>枚</t>
  </si>
  <si>
    <t>CQSC02BK</t>
  </si>
  <si>
    <t>CQSC02BKSA</t>
  </si>
  <si>
    <t>CQSC03BK</t>
  </si>
  <si>
    <t>CQSC03BKSA</t>
  </si>
  <si>
    <t>CQSC04BK</t>
  </si>
  <si>
    <t>CQSC04BKSA</t>
  </si>
  <si>
    <t>CQSC05BK</t>
  </si>
  <si>
    <t>CQSC05BKSA</t>
  </si>
  <si>
    <t>CQSC05GY</t>
  </si>
  <si>
    <t>CQSC05GYSA</t>
  </si>
  <si>
    <t>CQSC06GY</t>
  </si>
  <si>
    <t>CQSC06GYSA</t>
  </si>
  <si>
    <t>合成樹脂</t>
  </si>
  <si>
    <t>FC024BL</t>
  </si>
  <si>
    <t>FC024BLSA</t>
  </si>
  <si>
    <t>140/205</t>
  </si>
  <si>
    <t>W200　D125</t>
  </si>
  <si>
    <t>FC024PK</t>
  </si>
  <si>
    <t>FC024PKSA</t>
  </si>
  <si>
    <t>ゴシックウォールPK</t>
  </si>
  <si>
    <t>LC009</t>
  </si>
  <si>
    <t>LC009SA</t>
  </si>
  <si>
    <t>LC010</t>
  </si>
  <si>
    <t>LC010SA</t>
  </si>
  <si>
    <t>LC011</t>
  </si>
  <si>
    <t>LC011SA</t>
  </si>
  <si>
    <t>MN01SBK</t>
  </si>
  <si>
    <t>MN01SBKSA</t>
  </si>
  <si>
    <t>MN03SGY</t>
  </si>
  <si>
    <t>MN03SGYSA</t>
  </si>
  <si>
    <t>MNSC01LGY</t>
  </si>
  <si>
    <t>MNSC01LGYSA</t>
  </si>
  <si>
    <t>MNSC01LIV</t>
  </si>
  <si>
    <t>MNSC01LIVSA</t>
  </si>
  <si>
    <t>VH03IV</t>
  </si>
  <si>
    <t>VH03IVSA</t>
  </si>
  <si>
    <t>φ105</t>
  </si>
  <si>
    <t>VH04IV</t>
  </si>
  <si>
    <t>VH04IVSA</t>
  </si>
  <si>
    <t>VH05IV</t>
  </si>
  <si>
    <t>VH05IVSA</t>
  </si>
  <si>
    <t>VH06IV</t>
  </si>
  <si>
    <t>VH06IVSA</t>
  </si>
  <si>
    <t>VH09GY</t>
  </si>
  <si>
    <t>VH09GYSA</t>
  </si>
  <si>
    <t>φ310</t>
  </si>
  <si>
    <t>VH09IV</t>
  </si>
  <si>
    <t>VH09IVSA</t>
  </si>
  <si>
    <t>VHSC03GY</t>
  </si>
  <si>
    <t>VHSC03GYSA</t>
  </si>
  <si>
    <t>VHSC03IV</t>
  </si>
  <si>
    <t>VHSC03IVSA</t>
  </si>
  <si>
    <t>グラスファイバー</t>
  </si>
  <si>
    <t>φ270</t>
  </si>
  <si>
    <t>PMSC02IV</t>
  </si>
  <si>
    <t>PMSC02IVSA</t>
  </si>
  <si>
    <t>トラディショナルソーサーL-IV</t>
  </si>
  <si>
    <t>AH01BL</t>
  </si>
  <si>
    <t>AH01BLSA</t>
  </si>
  <si>
    <t>マーブルグラス01-BL</t>
  </si>
  <si>
    <t>ガラス</t>
  </si>
  <si>
    <t>口径：φ65</t>
  </si>
  <si>
    <t>AH01MT</t>
  </si>
  <si>
    <t>AH01MTSA</t>
  </si>
  <si>
    <t>マーブルグラス01-MT</t>
  </si>
  <si>
    <t>マルチ</t>
  </si>
  <si>
    <t>AH01OR</t>
  </si>
  <si>
    <t>AH01ORSA</t>
  </si>
  <si>
    <t>マーブルグラス01-OR</t>
  </si>
  <si>
    <t>AH01PK</t>
  </si>
  <si>
    <t>AH01PKSA</t>
  </si>
  <si>
    <t>マーブルグラス01-PK</t>
  </si>
  <si>
    <t>AH01RD</t>
  </si>
  <si>
    <t>AH01RDSA</t>
  </si>
  <si>
    <t>マーブルグラス01-RD</t>
  </si>
  <si>
    <t>レッド</t>
  </si>
  <si>
    <t>AH01YE</t>
  </si>
  <si>
    <t>AH01YESA</t>
  </si>
  <si>
    <t>マーブルグラス01-YE</t>
  </si>
  <si>
    <t>AH02BK</t>
  </si>
  <si>
    <t>AH02BKSA</t>
  </si>
  <si>
    <t>マーブルグラス02-BK</t>
  </si>
  <si>
    <t>口径：φ40</t>
  </si>
  <si>
    <t>AH02BL</t>
  </si>
  <si>
    <t>AH02BLSA</t>
  </si>
  <si>
    <t>マーブルグラス02-BL</t>
  </si>
  <si>
    <t>AH03BK</t>
  </si>
  <si>
    <t>AH03BKSA</t>
  </si>
  <si>
    <t>AH03BL</t>
  </si>
  <si>
    <t>AH03BLSA</t>
  </si>
  <si>
    <t>AH04BK</t>
  </si>
  <si>
    <t>AH04BKSA</t>
  </si>
  <si>
    <t>AH05BL</t>
  </si>
  <si>
    <t>AH05BLSA</t>
  </si>
  <si>
    <t>マーブルグラス05-BL</t>
  </si>
  <si>
    <t>口径：φ80</t>
  </si>
  <si>
    <t>AH05MT</t>
  </si>
  <si>
    <t>AH05MTSA</t>
  </si>
  <si>
    <t>マーブルグラス05-MT</t>
  </si>
  <si>
    <t>AH05PK</t>
  </si>
  <si>
    <t>AH05PKSA</t>
  </si>
  <si>
    <t>マーブルグラス05-PK</t>
  </si>
  <si>
    <t>AH05RD</t>
  </si>
  <si>
    <t>AH05RDSA</t>
  </si>
  <si>
    <t>マーブルグラス05-RD</t>
  </si>
  <si>
    <t>AH08BL</t>
  </si>
  <si>
    <t>AH08BLSA</t>
  </si>
  <si>
    <t>マーブルグラス08-BL</t>
  </si>
  <si>
    <t>口径：φ75</t>
  </si>
  <si>
    <t>AH08MT</t>
  </si>
  <si>
    <t>AH08MTSA</t>
  </si>
  <si>
    <t>マーブルグラス08-MT</t>
  </si>
  <si>
    <t>AH08PK</t>
  </si>
  <si>
    <t>AH08PKSA</t>
  </si>
  <si>
    <t>マーブルグラス08-PK</t>
  </si>
  <si>
    <t>AH08RD</t>
  </si>
  <si>
    <t>AH08RDSA</t>
  </si>
  <si>
    <t>マーブルグラス08-RD</t>
  </si>
  <si>
    <t>AH09BL</t>
  </si>
  <si>
    <t>AH09BLSA</t>
  </si>
  <si>
    <t>マーブルグラス09-BL</t>
  </si>
  <si>
    <t>口径：φ30</t>
  </si>
  <si>
    <t>AH09PK</t>
  </si>
  <si>
    <t>AH09PKSA</t>
  </si>
  <si>
    <t>マーブルグラス09-PK</t>
  </si>
  <si>
    <t>BCD21MBK</t>
  </si>
  <si>
    <t>BCD21MBKSA</t>
  </si>
  <si>
    <t>BCD21MNA</t>
  </si>
  <si>
    <t>BCD21MNASA</t>
  </si>
  <si>
    <t>GFB210IW</t>
  </si>
  <si>
    <t>GFB210IWSA</t>
  </si>
  <si>
    <t>GFB377BR</t>
  </si>
  <si>
    <t>GFB377BRSA</t>
  </si>
  <si>
    <t>ブロカントブリックチムニーBR</t>
  </si>
  <si>
    <t>φ275</t>
  </si>
  <si>
    <t>GFB377WH</t>
  </si>
  <si>
    <t>GFB377WHSA</t>
  </si>
  <si>
    <t>ブロカントブリックチムニーWH</t>
  </si>
  <si>
    <t>GRC01</t>
  </si>
  <si>
    <t>GRC01SA</t>
  </si>
  <si>
    <t>エコプランツポット01</t>
  </si>
  <si>
    <t>GRC(ガラス繊維補強セメント)</t>
  </si>
  <si>
    <t>QN29</t>
  </si>
  <si>
    <t>QN29SA</t>
  </si>
  <si>
    <t>SET</t>
  </si>
  <si>
    <t>CP2314WH</t>
  </si>
  <si>
    <t>CP2314WHSA</t>
  </si>
  <si>
    <t>CP2315WH</t>
  </si>
  <si>
    <t>CP2315WHSA</t>
  </si>
  <si>
    <t>CP2403BR</t>
  </si>
  <si>
    <t>CP2403BRSA</t>
  </si>
  <si>
    <t>パステルメゾンオブジェA-BR</t>
  </si>
  <si>
    <t>CP2403PK</t>
  </si>
  <si>
    <t>CP2403PKSA</t>
  </si>
  <si>
    <t>パステルメゾンオブジェA-PK</t>
  </si>
  <si>
    <t>CP2404BR</t>
  </si>
  <si>
    <t>CP2404BRSA</t>
  </si>
  <si>
    <t>パステルメゾンオブジェB-BR</t>
  </si>
  <si>
    <t>CP2404GR</t>
  </si>
  <si>
    <t>CP2404GRSA</t>
  </si>
  <si>
    <t>パステルメゾンオブジェB-GR</t>
  </si>
  <si>
    <t>CP2404PK</t>
  </si>
  <si>
    <t>CP2404PKSA</t>
  </si>
  <si>
    <t>パステルメゾンオブジェB-PK</t>
  </si>
  <si>
    <t>CP2404YE</t>
  </si>
  <si>
    <t>CP2404YESA</t>
  </si>
  <si>
    <t>パステルメゾンオブジェB-YE</t>
  </si>
  <si>
    <t>CP2428BE</t>
  </si>
  <si>
    <t>CP2428BESA</t>
  </si>
  <si>
    <t>アフリカンアニマルオーナメントA-BE</t>
  </si>
  <si>
    <t>ベージュ</t>
  </si>
  <si>
    <t>CP2428BK</t>
  </si>
  <si>
    <t>CP2428BKSA</t>
  </si>
  <si>
    <t>アフリカンアニマルオーナメントA-BK</t>
  </si>
  <si>
    <t>CP2428WH</t>
  </si>
  <si>
    <t>CP2428WHSA</t>
  </si>
  <si>
    <t>アフリカンアニマルオーナメントA-WH</t>
  </si>
  <si>
    <t>CP2430BE</t>
  </si>
  <si>
    <t>CP2430BESA</t>
  </si>
  <si>
    <t>アフリカンアニマルオーナメントC-BE</t>
  </si>
  <si>
    <t>CP2430BK</t>
  </si>
  <si>
    <t>CP2430BKSA</t>
  </si>
  <si>
    <t>アフリカンアニマルオーナメントC-BK</t>
  </si>
  <si>
    <t>CP2430WH</t>
  </si>
  <si>
    <t>CP2430WHSA</t>
  </si>
  <si>
    <t>アフリカンアニマルオーナメントC-WH</t>
  </si>
  <si>
    <t>CP2435BE</t>
  </si>
  <si>
    <t>CP2435BESA</t>
  </si>
  <si>
    <t>アフリカンアニマルオーナメントH-BE</t>
  </si>
  <si>
    <t>CP2435BK</t>
  </si>
  <si>
    <t>CP2435BKSA</t>
  </si>
  <si>
    <t>アフリカンアニマルオーナメントH-BK</t>
  </si>
  <si>
    <t>CP2435WH</t>
  </si>
  <si>
    <t>CP2435WHSA</t>
  </si>
  <si>
    <t>アフリカンアニマルオーナメントH-WH</t>
  </si>
  <si>
    <t>KBFW01BK</t>
  </si>
  <si>
    <t>KBFW01BKSA</t>
  </si>
  <si>
    <t>オアシスポットC-BK</t>
  </si>
  <si>
    <t>合板</t>
  </si>
  <si>
    <t>KBFW01BL</t>
  </si>
  <si>
    <t>KBFW01BLSA</t>
  </si>
  <si>
    <t>オアシスポットC-BL</t>
  </si>
  <si>
    <t>KBFW01GY</t>
  </si>
  <si>
    <t>KBFW01GYSA</t>
  </si>
  <si>
    <t>オアシスポットC-GY</t>
  </si>
  <si>
    <t>KBFW01PK</t>
  </si>
  <si>
    <t>KBFW01PKSA</t>
  </si>
  <si>
    <t>オアシスポットC-PK</t>
  </si>
  <si>
    <t>KBFW01WH</t>
  </si>
  <si>
    <t>KBFW01WHSA</t>
  </si>
  <si>
    <t>オアシスポットC-WH</t>
  </si>
  <si>
    <t>KBFW02BK</t>
  </si>
  <si>
    <t>KBFW02BKSA</t>
  </si>
  <si>
    <t>オアシスポットD-BK</t>
  </si>
  <si>
    <t>KBFW02BL</t>
  </si>
  <si>
    <t>KBFW02BLSA</t>
  </si>
  <si>
    <t>オアシスポットD-BL</t>
  </si>
  <si>
    <t>KBFW02GY</t>
  </si>
  <si>
    <t>KBFW02GYSA</t>
  </si>
  <si>
    <t>オアシスポットD-GY</t>
  </si>
  <si>
    <t>KBFW02PK</t>
  </si>
  <si>
    <t>KBFW02PKSA</t>
  </si>
  <si>
    <t>オアシスポットD-PK</t>
  </si>
  <si>
    <t>KBFW02WH</t>
  </si>
  <si>
    <t>KBFW02WHSA</t>
  </si>
  <si>
    <t>オアシスポットD-WH</t>
  </si>
  <si>
    <t>KK37GD</t>
  </si>
  <si>
    <t>KK37GDSA</t>
  </si>
  <si>
    <t>KK38GD</t>
  </si>
  <si>
    <t>KK38GDSA</t>
  </si>
  <si>
    <t>KK38SV</t>
  </si>
  <si>
    <t>KK38SVSA</t>
  </si>
  <si>
    <t>KK39GD</t>
  </si>
  <si>
    <t>KK39GDSA</t>
  </si>
  <si>
    <t>GR51BR</t>
  </si>
  <si>
    <t>GR51BRSA</t>
  </si>
  <si>
    <t>ヴィンテージキャットA-BR</t>
  </si>
  <si>
    <t>LC025</t>
  </si>
  <si>
    <t>LC025SA</t>
  </si>
  <si>
    <t>NG111</t>
  </si>
  <si>
    <t>NG111SA</t>
  </si>
  <si>
    <t>レジン</t>
  </si>
  <si>
    <t>NGB01</t>
  </si>
  <si>
    <t>NGB01SA</t>
  </si>
  <si>
    <t>NGB02</t>
  </si>
  <si>
    <t>NGB02SA</t>
  </si>
  <si>
    <t>オレリーオブジェハリネズミB</t>
  </si>
  <si>
    <t>SD20</t>
  </si>
  <si>
    <t>SD20SA</t>
  </si>
  <si>
    <t>SD21</t>
  </si>
  <si>
    <t>SD21SA</t>
  </si>
  <si>
    <t>SD24</t>
  </si>
  <si>
    <t>SD24SA</t>
  </si>
  <si>
    <t>SD28</t>
  </si>
  <si>
    <t>SD28SA</t>
  </si>
  <si>
    <t>SD29</t>
  </si>
  <si>
    <t>SD29SA</t>
  </si>
  <si>
    <t>SD31</t>
  </si>
  <si>
    <t>SD31SA</t>
  </si>
  <si>
    <t>SD32</t>
  </si>
  <si>
    <t>SD32SA</t>
  </si>
  <si>
    <t>SD33</t>
  </si>
  <si>
    <t>SD33SA</t>
  </si>
  <si>
    <t>SD34</t>
  </si>
  <si>
    <t>SD34SA</t>
  </si>
  <si>
    <t>SD35</t>
  </si>
  <si>
    <t>SD35SA</t>
  </si>
  <si>
    <t>SD36</t>
  </si>
  <si>
    <t>SD36SA</t>
  </si>
  <si>
    <t>SD37</t>
  </si>
  <si>
    <t>SD37SA</t>
  </si>
  <si>
    <t>SD38</t>
  </si>
  <si>
    <t>SD38SA</t>
  </si>
  <si>
    <t>SD41</t>
  </si>
  <si>
    <t>SD41SA</t>
  </si>
  <si>
    <t>SD43</t>
  </si>
  <si>
    <t>SD43SA</t>
  </si>
  <si>
    <t>本</t>
  </si>
  <si>
    <t>レジン/アイアン</t>
  </si>
  <si>
    <t>DS08BK</t>
  </si>
  <si>
    <t>DS08BKSA</t>
  </si>
  <si>
    <t>アニマルピックライオンBK</t>
  </si>
  <si>
    <t>モチーフサイズ：W35　D30　H50</t>
  </si>
  <si>
    <t>DS10BK</t>
  </si>
  <si>
    <t>DS10BKSA</t>
  </si>
  <si>
    <t>アニマルピックオウルB-BK</t>
  </si>
  <si>
    <t>モチーフサイズ：W40　D40　H40</t>
  </si>
  <si>
    <t>DS10WH</t>
  </si>
  <si>
    <t>DS10WHSA</t>
  </si>
  <si>
    <t>アニマルピックオウルB-WH</t>
  </si>
  <si>
    <t>モチーフサイズ：W40　D30　H25</t>
  </si>
  <si>
    <t>DS11BL</t>
  </si>
  <si>
    <t>DS11BLSA</t>
  </si>
  <si>
    <t>アニマルピッククジラA-BL</t>
  </si>
  <si>
    <t>DS12BK</t>
  </si>
  <si>
    <t>DS12BKSA</t>
  </si>
  <si>
    <t>アニマルピッククジラB-BK</t>
  </si>
  <si>
    <t>モチーフサイズ：W70　D35　H35</t>
  </si>
  <si>
    <t>DS12BL</t>
  </si>
  <si>
    <t>DS12BLSA</t>
  </si>
  <si>
    <t>アニマルピッククジラB-BL</t>
  </si>
  <si>
    <t>DS14GR</t>
  </si>
  <si>
    <t>DS14GRSA</t>
  </si>
  <si>
    <t>パステルメゾンピックB-GR</t>
  </si>
  <si>
    <t>モチーフサイズ：W30　D30　H40</t>
  </si>
  <si>
    <t>55/305</t>
  </si>
  <si>
    <t>HSP42SYE</t>
  </si>
  <si>
    <t>HSP42SYESA</t>
  </si>
  <si>
    <t>マリンガーデンピックステアリングS-YE</t>
  </si>
  <si>
    <t>50/300</t>
  </si>
  <si>
    <t>HSP44SBK</t>
  </si>
  <si>
    <t>HSP44SBKSA</t>
  </si>
  <si>
    <t>マリンガーデンピックスプラッシュS-BK</t>
  </si>
  <si>
    <t>80/380</t>
  </si>
  <si>
    <t>60/310</t>
  </si>
  <si>
    <t>HSP47SRD</t>
  </si>
  <si>
    <t>HSP47SRDSA</t>
  </si>
  <si>
    <t>マリンガーデンピックライトハウスS-RD</t>
  </si>
  <si>
    <t>HSP65WH</t>
  </si>
  <si>
    <t>HSP65WHSA</t>
  </si>
  <si>
    <t>ソレイユガーデンピック05-WH</t>
  </si>
  <si>
    <t>60/355</t>
  </si>
  <si>
    <t>HSRT09BK</t>
  </si>
  <si>
    <t>HSRT09BKSA</t>
  </si>
  <si>
    <t>フランソワプレートI-BK</t>
  </si>
  <si>
    <t>壁掛け用フック付</t>
  </si>
  <si>
    <t>HSRT09IV</t>
  </si>
  <si>
    <t>HSRT09IVSA</t>
  </si>
  <si>
    <t>フランソワプレートI-IV</t>
  </si>
  <si>
    <t>HSRT10BK</t>
  </si>
  <si>
    <t>HSRT10BKSA</t>
  </si>
  <si>
    <t>フランソワプレートJ-BK</t>
  </si>
  <si>
    <t>HSRT10IV</t>
  </si>
  <si>
    <t>HSRT10IVSA</t>
  </si>
  <si>
    <t>フランソワプレートJ-IV</t>
  </si>
  <si>
    <t>MH12</t>
  </si>
  <si>
    <t>MH12SA</t>
  </si>
  <si>
    <t>ヴィクトルピックアニマルA</t>
  </si>
  <si>
    <t>55/300</t>
  </si>
  <si>
    <t>MH13</t>
  </si>
  <si>
    <t>MH13SA</t>
  </si>
  <si>
    <t>ヴィクトルピックアニマルB</t>
  </si>
  <si>
    <t>65/310</t>
  </si>
  <si>
    <t>MH14</t>
  </si>
  <si>
    <t>MH14SA</t>
  </si>
  <si>
    <t>ヴィクトルピックアニマルC</t>
  </si>
  <si>
    <t>NGP01</t>
  </si>
  <si>
    <t>NGP01SA</t>
  </si>
  <si>
    <t>NGP02</t>
  </si>
  <si>
    <t>NGP02SA</t>
  </si>
  <si>
    <t>オレリーピックバードB</t>
  </si>
  <si>
    <t>モチーフサイズ：W70 D45 H55</t>
  </si>
  <si>
    <t>NGP03</t>
  </si>
  <si>
    <t>NGP03SA</t>
  </si>
  <si>
    <t>オレリーピックハリネズミA</t>
  </si>
  <si>
    <t>モチーフサイズ：W60 D55 H80</t>
  </si>
  <si>
    <t>NGP04</t>
  </si>
  <si>
    <t>NGP04SA</t>
  </si>
  <si>
    <t>オレリーピックハリネズミB</t>
  </si>
  <si>
    <t>モチーフサイズ：W60 D85 H50</t>
  </si>
  <si>
    <t>CPHW22GR</t>
  </si>
  <si>
    <t>CPHW22GRSA</t>
  </si>
  <si>
    <t>ジャックオーランタンポット24シングルS-GR</t>
  </si>
  <si>
    <t>テラコッタ</t>
  </si>
  <si>
    <t>CPHW22WH</t>
  </si>
  <si>
    <t>CPHW22WHSA</t>
  </si>
  <si>
    <t>ジャックオーランタンポット24シングルS-WH</t>
  </si>
  <si>
    <t>CPHW23WH</t>
  </si>
  <si>
    <t>CPHW23WHSA</t>
  </si>
  <si>
    <t>ジャックオーランタンポット24シングルL-WH</t>
  </si>
  <si>
    <t>CPHW24GR</t>
  </si>
  <si>
    <t>CPHW24GRSA</t>
  </si>
  <si>
    <t>ジャックオーランタンオーナメント24ハットGR</t>
  </si>
  <si>
    <t>CPHW25GR</t>
  </si>
  <si>
    <t>CPHW25GRSA</t>
  </si>
  <si>
    <t>ジャックオーランタンオーナメント24キノコGR</t>
  </si>
  <si>
    <t>CPHW25YE</t>
  </si>
  <si>
    <t>CPHW25YESA</t>
  </si>
  <si>
    <t>ジャックオーランタンオーナメント24キノコYE</t>
  </si>
  <si>
    <t>CPHW28GR</t>
  </si>
  <si>
    <t>CPHW28GRSA</t>
  </si>
  <si>
    <t>ジャックオーランタンポット24ツインGR</t>
  </si>
  <si>
    <t>左φ95　右φ60</t>
  </si>
  <si>
    <t>CPHW28YE</t>
  </si>
  <si>
    <t>CPHW28YESA</t>
  </si>
  <si>
    <t>ジャックオーランタンポット24ツインYE</t>
  </si>
  <si>
    <t>QRW18BK</t>
  </si>
  <si>
    <t>QRW18BKSA</t>
  </si>
  <si>
    <t>ハロウィンオーナメント24-A-BK</t>
  </si>
  <si>
    <t>QRW18WH</t>
  </si>
  <si>
    <t>QRW18WHSA</t>
  </si>
  <si>
    <t>ハロウィンオーナメント24-A-WH</t>
  </si>
  <si>
    <t>QRW19WH</t>
  </si>
  <si>
    <t>QRW19WHSA</t>
  </si>
  <si>
    <t>ハロウィンオーナメント24-B-WH</t>
  </si>
  <si>
    <t>QRW21</t>
  </si>
  <si>
    <t>QRW21SA</t>
  </si>
  <si>
    <t>ハロウィンオーナメント24-D</t>
  </si>
  <si>
    <t>QRW23</t>
  </si>
  <si>
    <t>QRW23SA</t>
  </si>
  <si>
    <t>ハロウィンオーナメント24-F</t>
  </si>
  <si>
    <t>HPW29</t>
  </si>
  <si>
    <t>HPW29SA</t>
  </si>
  <si>
    <t>ハロウィンピック24ゴースト*フラッグS</t>
  </si>
  <si>
    <t>40/225</t>
  </si>
  <si>
    <t>HPW31</t>
  </si>
  <si>
    <t>HPW31SA</t>
  </si>
  <si>
    <t>ハロウィンピック24ゴースト</t>
  </si>
  <si>
    <t>HPW32</t>
  </si>
  <si>
    <t>HPW32SA</t>
  </si>
  <si>
    <t>ハロウィンピック24パンプキンマン</t>
  </si>
  <si>
    <t>90/330</t>
  </si>
  <si>
    <t>HPW43</t>
  </si>
  <si>
    <t>HPW43SA</t>
  </si>
  <si>
    <t>ハロウィンピック24ジャックオーランタン3-S</t>
  </si>
  <si>
    <t>HPW47</t>
  </si>
  <si>
    <t>HPW47SA</t>
  </si>
  <si>
    <t>ハロウィンピック24ゴースト*ジャックオーランタンS</t>
  </si>
  <si>
    <t>80/330</t>
  </si>
  <si>
    <t>HPW49</t>
  </si>
  <si>
    <t>HPW49SA</t>
  </si>
  <si>
    <t>ハロウィンピック24ゴースト*キャットS</t>
  </si>
  <si>
    <t>75/320</t>
  </si>
  <si>
    <t>HPW51</t>
  </si>
  <si>
    <t>HPW51SA</t>
  </si>
  <si>
    <t>ハロウィンピック24ゴースト2-S</t>
  </si>
  <si>
    <t>65/305</t>
  </si>
  <si>
    <t>HPY06</t>
  </si>
  <si>
    <t>HPY06SA</t>
  </si>
  <si>
    <t>ニューイヤーピック24福</t>
  </si>
  <si>
    <t>70/370</t>
  </si>
  <si>
    <t>HPY07</t>
  </si>
  <si>
    <t>HPY07SA</t>
  </si>
  <si>
    <t>ニューイヤーピック24迎春</t>
  </si>
  <si>
    <t>HPX31</t>
  </si>
  <si>
    <t>HPX31SA</t>
  </si>
  <si>
    <t>ノエルピック24サンタ</t>
  </si>
  <si>
    <t>HPX32</t>
  </si>
  <si>
    <t>HPX32SA</t>
  </si>
  <si>
    <t>ノエルピック24スノーマン</t>
  </si>
  <si>
    <t>HPX36</t>
  </si>
  <si>
    <t>HPX36SA</t>
  </si>
  <si>
    <t>ノエルピック24クリスマスブーツ</t>
  </si>
  <si>
    <t>HPX39</t>
  </si>
  <si>
    <t>HPX39SA</t>
  </si>
  <si>
    <t>ノエルピック24サンタ*トナカイS</t>
  </si>
  <si>
    <t>70/310</t>
  </si>
  <si>
    <t>HPX40</t>
  </si>
  <si>
    <t>HPX40SA</t>
  </si>
  <si>
    <t>ノエルピック24サンタ*トナカイL</t>
  </si>
  <si>
    <t>165/850</t>
  </si>
  <si>
    <t>HPX41</t>
  </si>
  <si>
    <t>HPX41SA</t>
  </si>
  <si>
    <t>ノエルピック24サンタ*バッグS</t>
  </si>
  <si>
    <t>75/315</t>
  </si>
  <si>
    <t>HPX43</t>
  </si>
  <si>
    <t>HPX43SA</t>
  </si>
  <si>
    <t>ノエルピック24サンタ*ベアーS</t>
  </si>
  <si>
    <t>HPX44</t>
  </si>
  <si>
    <t>HPX44SA</t>
  </si>
  <si>
    <t>ノエルピック24サンタ*ベアーL</t>
  </si>
  <si>
    <t>HPX45</t>
  </si>
  <si>
    <t>HPX45SA</t>
  </si>
  <si>
    <t>ノエルピック24スキーサンタS</t>
  </si>
  <si>
    <t>HPX46</t>
  </si>
  <si>
    <t>HPX46SA</t>
  </si>
  <si>
    <t>ノエルピック24スキーサンタL</t>
  </si>
  <si>
    <t>200/855</t>
  </si>
  <si>
    <t>HPX47</t>
  </si>
  <si>
    <t>HPX47SA</t>
  </si>
  <si>
    <t>ノエルピック24ソリ*スノーマンS</t>
  </si>
  <si>
    <t>HPX48</t>
  </si>
  <si>
    <t>HPX48SA</t>
  </si>
  <si>
    <t>ノエルピック24ソリ*スノーマンL</t>
  </si>
  <si>
    <t>175/550</t>
  </si>
  <si>
    <t>HPX50</t>
  </si>
  <si>
    <t>HPX50SA</t>
  </si>
  <si>
    <t>ノエルピック24スノーマン3-L</t>
  </si>
  <si>
    <t>245/850</t>
  </si>
  <si>
    <t>HPX51</t>
  </si>
  <si>
    <t>HPX51SA</t>
  </si>
  <si>
    <t>ノエルピック24リースS</t>
  </si>
  <si>
    <t>HPX52</t>
  </si>
  <si>
    <t>HPX52SA</t>
  </si>
  <si>
    <t>ノエルピック24リースL</t>
  </si>
  <si>
    <t>170/550</t>
  </si>
  <si>
    <t>HGX20</t>
  </si>
  <si>
    <t>HGX20SA</t>
  </si>
  <si>
    <t>ノエルスノーマン03</t>
  </si>
  <si>
    <t>HGX22</t>
  </si>
  <si>
    <t>HGX22SA</t>
  </si>
  <si>
    <t>ノエルスノーマン05</t>
  </si>
  <si>
    <t>MH01</t>
  </si>
  <si>
    <t>MH01SA</t>
  </si>
  <si>
    <t>ヴィクトルノエルピックサンタS set3</t>
  </si>
  <si>
    <t>30/270</t>
  </si>
  <si>
    <t>1本あたり￥300</t>
  </si>
  <si>
    <t>MH02</t>
  </si>
  <si>
    <t>MH02SA</t>
  </si>
  <si>
    <t>ヴィクトルノエルピックサンタL set3</t>
  </si>
  <si>
    <t>50/290</t>
  </si>
  <si>
    <t>1本あたり￥400</t>
  </si>
  <si>
    <t>MH07</t>
  </si>
  <si>
    <t>MH07SA</t>
  </si>
  <si>
    <t>ヴィクトルノエルピックサンタフェイスA</t>
  </si>
  <si>
    <t>80/320</t>
  </si>
  <si>
    <t>MH08</t>
  </si>
  <si>
    <t>MH08SA</t>
  </si>
  <si>
    <t>ヴィクトルノエルピックサンタフェイスB</t>
  </si>
  <si>
    <t>MH09</t>
  </si>
  <si>
    <t>MH09SA</t>
  </si>
  <si>
    <t>ヴィクトルノエルピックアニマルA</t>
  </si>
  <si>
    <t>55/295</t>
  </si>
  <si>
    <t>MH10</t>
  </si>
  <si>
    <t>MH10SA</t>
  </si>
  <si>
    <t>ヴィクトルノエルピックアニマルB</t>
  </si>
  <si>
    <t>MH11</t>
  </si>
  <si>
    <t>MH11SA</t>
  </si>
  <si>
    <t>ヴィクトルノエルピックアニマルC</t>
  </si>
  <si>
    <t>MH20</t>
  </si>
  <si>
    <t>MH20SA</t>
  </si>
  <si>
    <t>ヴィクトルノエルオーナメントマウスA</t>
  </si>
  <si>
    <t>MH21</t>
  </si>
  <si>
    <t>MH21SA</t>
  </si>
  <si>
    <t>ヴィクトルノエルオーナメントマウスB</t>
  </si>
  <si>
    <t>MH22</t>
  </si>
  <si>
    <t>MH22SA</t>
  </si>
  <si>
    <t>ヴィクトルノエルオーナメントマウスC</t>
  </si>
  <si>
    <t>MH23</t>
  </si>
  <si>
    <t>MH23SA</t>
  </si>
  <si>
    <t>ヴィクトルノエルオーナメントマウスD</t>
  </si>
  <si>
    <t>MH24</t>
  </si>
  <si>
    <t>MH24SA</t>
  </si>
  <si>
    <t>ヴィクトルノエルオーナメントマウスE</t>
  </si>
  <si>
    <t>MH25</t>
  </si>
  <si>
    <t>MH25SA</t>
  </si>
  <si>
    <t>ヴィクトルノエルオーナメントマウスF</t>
  </si>
  <si>
    <t>NGX40</t>
  </si>
  <si>
    <t>NGX40SA</t>
  </si>
  <si>
    <t>ノエルナッツクラッカーS</t>
  </si>
  <si>
    <t>NGX41</t>
  </si>
  <si>
    <t>NGX41SA</t>
  </si>
  <si>
    <t>ノエルナッツクラッカーL</t>
  </si>
  <si>
    <t>QRX08</t>
  </si>
  <si>
    <t>QRX08SA</t>
  </si>
  <si>
    <t>クリスマスオーナメント24サンタA</t>
  </si>
  <si>
    <t>QRX10</t>
  </si>
  <si>
    <t>QRX10SA</t>
  </si>
  <si>
    <t>クリスマスオーナメント24サンタB</t>
  </si>
  <si>
    <t>QRX11</t>
  </si>
  <si>
    <t>QRX11SA</t>
  </si>
  <si>
    <t>クリスマスオーナメント24スノーマンB</t>
  </si>
  <si>
    <t>HGX01</t>
  </si>
  <si>
    <t>ノエルサンタキャット set2</t>
  </si>
  <si>
    <t>左：W120　D85　H180
右：W90　D110　H180
1個あたり¥900</t>
  </si>
  <si>
    <t>HGX02</t>
  </si>
  <si>
    <t>ノエルマフラーバードA set2</t>
  </si>
  <si>
    <t>レジン/ワイヤー</t>
  </si>
  <si>
    <t>左：W80　D85　H120
右：W75　D70　H120
1個あたり¥450
足材質：ワイヤー</t>
  </si>
  <si>
    <t>HGX03</t>
  </si>
  <si>
    <t>ノエルマフラーバードB set2</t>
  </si>
  <si>
    <t>左：W95　D95　H150
右：W90　D95　H150
1個あたり¥700
足材質：ワイヤー</t>
  </si>
  <si>
    <t>HGX05</t>
  </si>
  <si>
    <t>ノエルスキーバードB</t>
  </si>
  <si>
    <t>スキーストック材質：ワイヤー</t>
  </si>
  <si>
    <t>HGX14</t>
  </si>
  <si>
    <t>HGX14SA</t>
  </si>
  <si>
    <t>ノエルライドオンバード set2</t>
  </si>
  <si>
    <t>左：W80　D90　H145
右：W75　D110　H140
1個あたり¥900</t>
  </si>
  <si>
    <t>HGX15</t>
  </si>
  <si>
    <t>HGX15SA</t>
  </si>
  <si>
    <t>ノエルサンタ01</t>
  </si>
  <si>
    <t>HGX16</t>
  </si>
  <si>
    <t>HGX16SA</t>
  </si>
  <si>
    <t>ノエルサンタ02</t>
  </si>
  <si>
    <t>HGX17</t>
  </si>
  <si>
    <t>HGX17SA</t>
  </si>
  <si>
    <t>ノエルサンタ03 set3</t>
  </si>
  <si>
    <t>左:W105　D85　H175
中:W100　D80　H175
右:W105　D105　H175
1個あたり￥1,300</t>
  </si>
  <si>
    <t>MH15</t>
  </si>
  <si>
    <t>MH15SA</t>
  </si>
  <si>
    <t>ヴィクトルノエルオーナメントサンタA</t>
  </si>
  <si>
    <t>MH17</t>
  </si>
  <si>
    <t>MH17SA</t>
  </si>
  <si>
    <t>ヴィクトルノエルオーナメントサンタC</t>
  </si>
  <si>
    <t>MH19</t>
  </si>
  <si>
    <t>MH19SA</t>
  </si>
  <si>
    <t>ヴィクトルノエルオーナメントサンタE</t>
  </si>
  <si>
    <t>NGX36</t>
  </si>
  <si>
    <t>NGX36SA</t>
  </si>
  <si>
    <t>ノエルツリーJ</t>
  </si>
  <si>
    <t>NGX38</t>
  </si>
  <si>
    <t>NGX38SA</t>
  </si>
  <si>
    <t>ノエルツリーM</t>
  </si>
  <si>
    <t>11月SALE　新規登録</t>
  </si>
  <si>
    <t>黄色UF確認</t>
  </si>
  <si>
    <t>変更あり</t>
  </si>
  <si>
    <t>プロパー品番</t>
  </si>
  <si>
    <t>品名</t>
  </si>
  <si>
    <t>通常上代</t>
  </si>
  <si>
    <t>通常ロット</t>
  </si>
  <si>
    <t>SAロット</t>
  </si>
  <si>
    <t>インナー
入数</t>
  </si>
  <si>
    <t>アウター
入数</t>
  </si>
  <si>
    <t>ﾏｰﾌﾞﾙｸﾞﾗｽ04-BK</t>
  </si>
  <si>
    <t>AH04YE</t>
  </si>
  <si>
    <t>AH04YESA</t>
  </si>
  <si>
    <t>ﾏｰﾌﾞﾙｸﾞﾗｽ04-YE</t>
  </si>
  <si>
    <t>AH06OR</t>
  </si>
  <si>
    <t>AH06ORSA</t>
  </si>
  <si>
    <t>ﾏｰﾌﾞﾙｸﾞﾗｽ06-OR</t>
  </si>
  <si>
    <t>AH06YE</t>
  </si>
  <si>
    <t>AH06YESA</t>
  </si>
  <si>
    <t>ﾏｰﾌﾞﾙｸﾞﾗｽ06-YE</t>
  </si>
  <si>
    <t>AH07RD</t>
  </si>
  <si>
    <t>AH07RDSA</t>
  </si>
  <si>
    <t>ﾏｰﾌﾞﾙｸﾞﾗｽ07-RD</t>
  </si>
  <si>
    <t>CP232BK</t>
  </si>
  <si>
    <t>CP232BKSA</t>
  </si>
  <si>
    <t>ﾃﾞﾆﾑﾍﾞｰｼｯｸS-BK</t>
  </si>
  <si>
    <t>CP232IV</t>
  </si>
  <si>
    <t>CP232IVSA</t>
  </si>
  <si>
    <t>ﾃﾞﾆﾑﾍﾞｰｼｯｸS-IV</t>
  </si>
  <si>
    <t>CP232LB</t>
  </si>
  <si>
    <t>CP232LBSA</t>
  </si>
  <si>
    <t>ﾃﾞﾆﾑﾍﾞｰｼｯｸS-LB</t>
  </si>
  <si>
    <t>CP233BK</t>
  </si>
  <si>
    <t>CP233BKSA</t>
  </si>
  <si>
    <t>ﾃﾞﾆﾑﾍﾞｰｼｯｸL-BK</t>
  </si>
  <si>
    <t>CP233IV</t>
  </si>
  <si>
    <t>CP233IVSA</t>
  </si>
  <si>
    <t>ﾃﾞﾆﾑﾍﾞｰｼｯｸL-IV</t>
  </si>
  <si>
    <t>CP233LB</t>
  </si>
  <si>
    <t>CP233LBSA</t>
  </si>
  <si>
    <t>ﾃﾞﾆﾑﾍﾞｰｼｯｸL-LB</t>
  </si>
  <si>
    <t>CP234BK</t>
  </si>
  <si>
    <t>CP234BKSA</t>
  </si>
  <si>
    <t>ﾃﾞﾆﾑｽｸｴｱS-BK</t>
  </si>
  <si>
    <t>CP234IV</t>
  </si>
  <si>
    <t>CP234IVSA</t>
  </si>
  <si>
    <t>ﾃﾞﾆﾑｽｸｴｱS-IV</t>
  </si>
  <si>
    <t>CP234LB</t>
  </si>
  <si>
    <t>CP234LBSA</t>
  </si>
  <si>
    <t>ﾃﾞﾆﾑｽｸｴｱS-LB</t>
  </si>
  <si>
    <t>CP235BK</t>
  </si>
  <si>
    <t>CP235BKSA</t>
  </si>
  <si>
    <t>ﾃﾞﾆﾑｽｸｴｱL-BK</t>
  </si>
  <si>
    <t>CP235IV</t>
  </si>
  <si>
    <t>CP235IVSA</t>
  </si>
  <si>
    <t>ﾃﾞﾆﾑｽｸｴｱL-IV</t>
  </si>
  <si>
    <t>CP235LB</t>
  </si>
  <si>
    <t>CP235LBSA</t>
  </si>
  <si>
    <t>ﾃﾞﾆﾑｽｸｴｱL-LB</t>
  </si>
  <si>
    <t>CP2401LBR</t>
  </si>
  <si>
    <t>CP2401LBRSA</t>
  </si>
  <si>
    <t>ﾓﾝﾄﾙｲﾐﾆﾊﾞｹﾂL-BR</t>
  </si>
  <si>
    <t>CP2401LIV</t>
  </si>
  <si>
    <t>CP2401LIVSA</t>
  </si>
  <si>
    <t>ﾓﾝﾄﾙｲﾐﾆﾊﾞｹﾂL-IV</t>
  </si>
  <si>
    <t>CP2401SBR</t>
  </si>
  <si>
    <t>CP2401SBRSA</t>
  </si>
  <si>
    <t>ﾓﾝﾄﾙｲﾐﾆﾊﾞｹﾂS-BR</t>
  </si>
  <si>
    <t>ﾓﾝﾄﾙｲﾐﾆﾊﾞｹﾂS-IV</t>
  </si>
  <si>
    <t>CP2402LBR</t>
  </si>
  <si>
    <t>CP2402LBRSA</t>
  </si>
  <si>
    <t>ﾓﾝﾄﾙｲﾐﾆﾎﾞｯｸｽL-BR</t>
  </si>
  <si>
    <t>CP2402LIV</t>
  </si>
  <si>
    <t>CP2402LIVSA</t>
  </si>
  <si>
    <t>ﾓﾝﾄﾙｲﾐﾆﾎﾞｯｸｽL-IV</t>
  </si>
  <si>
    <t>CP2402SBR</t>
  </si>
  <si>
    <t>CP2402SBRSA</t>
  </si>
  <si>
    <t>ﾓﾝﾄﾙｲﾐﾆﾎﾞｯｸｽS-BR</t>
  </si>
  <si>
    <t>CP2402SIV</t>
  </si>
  <si>
    <t>CP2402SIVSA</t>
  </si>
  <si>
    <t>ﾓﾝﾄﾙｲﾐﾆﾎﾞｯｸｽS-IV</t>
  </si>
  <si>
    <t>CP2407BR</t>
  </si>
  <si>
    <t>CP2407BRSA</t>
  </si>
  <si>
    <t>ﾊﾟｽﾃﾙﾒｿﾞﾝｵﾌﾞｼﾞｪE-BR</t>
  </si>
  <si>
    <t>CP2407GR</t>
  </si>
  <si>
    <t>CP2407GRSA</t>
  </si>
  <si>
    <t>ﾊﾟｽﾃﾙﾒｿﾞﾝｵﾌﾞｼﾞｪE-GR</t>
  </si>
  <si>
    <t>CP2407PK</t>
  </si>
  <si>
    <t>CP2407PKSA</t>
  </si>
  <si>
    <t>ﾊﾟｽﾃﾙﾒｿﾞﾝｵﾌﾞｼﾞｪE-PK</t>
  </si>
  <si>
    <t>CP2407YE</t>
  </si>
  <si>
    <t>CP2407YESA</t>
  </si>
  <si>
    <t>ﾊﾟｽﾃﾙﾒｿﾞﾝｵﾌﾞｼﾞｪE-YE</t>
  </si>
  <si>
    <t>CP801DBK</t>
  </si>
  <si>
    <t>CP801DBKSA</t>
  </si>
  <si>
    <t>ﾌﾗﾜｰﾌｯﾄﾜｲﾄﾞBK</t>
  </si>
  <si>
    <t>CP802DBK</t>
  </si>
  <si>
    <t>CP802DBKSA</t>
  </si>
  <si>
    <t>ﾌﾗﾜｰﾌｯﾄﾗｳﾝﾄﾞBK</t>
  </si>
  <si>
    <t>CP843SBR</t>
  </si>
  <si>
    <t>CP843SBRSA</t>
  </si>
  <si>
    <t>ﾊﾟｽﾃﾙﾒｿﾞﾝﾎﾞｳﾙS-BR</t>
  </si>
  <si>
    <t>CP843SGR</t>
  </si>
  <si>
    <t>CP843SGRSA</t>
  </si>
  <si>
    <t>ﾊﾟｽﾃﾙﾒｿﾞﾝﾎﾞｳﾙS-GR</t>
  </si>
  <si>
    <t>CP843SOR</t>
  </si>
  <si>
    <t>CP843SORSA</t>
  </si>
  <si>
    <t>ﾊﾟｽﾃﾙﾒｿﾞﾝﾎﾞｳﾙS-OR</t>
  </si>
  <si>
    <t>CP843SPK</t>
  </si>
  <si>
    <t>CP843SPKSA</t>
  </si>
  <si>
    <t>ﾊﾟｽﾃﾙﾒｿﾞﾝﾎﾞｳﾙS-PK</t>
  </si>
  <si>
    <t>CP843SYE</t>
  </si>
  <si>
    <t>CP843SYESA</t>
  </si>
  <si>
    <t>ﾊﾟｽﾃﾙﾒｿﾞﾝﾎﾞｳﾙS-YE</t>
  </si>
  <si>
    <t>CP856BK</t>
  </si>
  <si>
    <t>CP856BKSA</t>
  </si>
  <si>
    <t>ｱﾆﾏﾙﾎﾟｯﾄﾋｮｳBK</t>
  </si>
  <si>
    <t>ｱﾆﾏﾙﾎﾟｯﾄﾋｮｳGY</t>
  </si>
  <si>
    <t>ｱﾆﾏﾙﾎﾟｯﾄﾋｮｳWH</t>
  </si>
  <si>
    <t>CP860IV</t>
  </si>
  <si>
    <t>CP860IVSA</t>
  </si>
  <si>
    <t>ﾌﾞﾘﾃｨｯｼｭﾎﾟｽﾄS-IV</t>
  </si>
  <si>
    <t>CP860OR</t>
  </si>
  <si>
    <t>CP860ORSA</t>
  </si>
  <si>
    <t>ﾌﾞﾘﾃｨｯｼｭﾎﾟｽﾄS-OR</t>
  </si>
  <si>
    <t>CP860RD</t>
  </si>
  <si>
    <t>CP860RDSA</t>
  </si>
  <si>
    <t>ﾌﾞﾘﾃｨｯｼｭﾎﾟｽﾄS-RD</t>
  </si>
  <si>
    <t>CP861IV</t>
  </si>
  <si>
    <t>CP861IVSA</t>
  </si>
  <si>
    <t>ﾌﾞﾘﾃｨｯｼｭﾎﾟｽﾄL-IV</t>
  </si>
  <si>
    <t>ﾌﾞﾘﾃｨｯｼｭﾎﾟｽﾄL-OR</t>
  </si>
  <si>
    <t>CP861RD</t>
  </si>
  <si>
    <t>CP861RDSA</t>
  </si>
  <si>
    <t>ﾌﾞﾘﾃｨｯｼｭﾎﾟｽﾄL-RD</t>
  </si>
  <si>
    <t>CP862IV</t>
  </si>
  <si>
    <t>CP862IVSA</t>
  </si>
  <si>
    <t>ｽｸｴｱﾎﾟｽﾄA-IV</t>
  </si>
  <si>
    <t>CP862OR</t>
  </si>
  <si>
    <t>CP862ORSA</t>
  </si>
  <si>
    <t>ｽｸｴｱﾎﾟｽﾄA-OR</t>
  </si>
  <si>
    <t>CP862RD</t>
  </si>
  <si>
    <t>CP862RDSA</t>
  </si>
  <si>
    <t>ｽｸｴｱﾎﾟｽﾄA-RD</t>
  </si>
  <si>
    <t>CP868IV</t>
  </si>
  <si>
    <t>CP868IVSA</t>
  </si>
  <si>
    <t>ﾚｸﾄﾎﾟｽﾄA-IV</t>
  </si>
  <si>
    <t>CP868OR</t>
  </si>
  <si>
    <t>CP868ORSA</t>
  </si>
  <si>
    <t>ﾚｸﾄﾎﾟｽﾄA-OR</t>
  </si>
  <si>
    <t>CP868RD</t>
  </si>
  <si>
    <t>CP868RDSA</t>
  </si>
  <si>
    <t>ﾚｸﾄﾎﾟｽﾄA-RD</t>
  </si>
  <si>
    <t>CQ008WH</t>
  </si>
  <si>
    <t>CQ008WHSA</t>
  </si>
  <si>
    <t>ｾﾘｰﾇﾚｰｽﾐﾆｵｰﾊﾞﾙS-WH</t>
  </si>
  <si>
    <t>CQ009WH</t>
  </si>
  <si>
    <t>CQ009WHSA</t>
  </si>
  <si>
    <t>ｾﾘｰﾇﾚｰｽﾐﾆｵｰﾊﾞﾙL-WH</t>
  </si>
  <si>
    <t>CQ018GY</t>
  </si>
  <si>
    <t>CQ018GYSA</t>
  </si>
  <si>
    <t>ｾﾘｰﾇﾚｰｽﾐﾆｽｸｴｱS-GY</t>
  </si>
  <si>
    <t>CQ019GY</t>
  </si>
  <si>
    <t>CQ019GYSA</t>
  </si>
  <si>
    <t>ｾﾘｰﾇﾚｰｽﾐﾆｽｸｴｱL-GY</t>
  </si>
  <si>
    <t>CQ019WH</t>
  </si>
  <si>
    <t>CQ019WHSA</t>
  </si>
  <si>
    <t>ｾﾘｰﾇﾚｰｽﾐﾆｽｸｴｱL-WH</t>
  </si>
  <si>
    <t>CQ020GY</t>
  </si>
  <si>
    <t>CQ020GYSA</t>
  </si>
  <si>
    <t>ｾﾘｰﾇﾚｰｽﾐﾆﾊﾞﾄｰGY</t>
  </si>
  <si>
    <t>CQ020WH</t>
  </si>
  <si>
    <t>CQ020WHSA</t>
  </si>
  <si>
    <t>ｾﾘｰﾇﾚｰｽﾐﾆﾊﾞﾄｰWH</t>
  </si>
  <si>
    <t>CQ023BL</t>
  </si>
  <si>
    <t>CQ023BLSA</t>
  </si>
  <si>
    <t>ﾌﾟﾁﾒｿﾞﾝﾄﾝﾈﾙS-BL</t>
  </si>
  <si>
    <t>CQ027BL</t>
  </si>
  <si>
    <t>CQ027BLSA</t>
  </si>
  <si>
    <t>ﾌﾟﾁﾒｿﾞﾝｽｸｴｱBL</t>
  </si>
  <si>
    <t>CQ031BK</t>
  </si>
  <si>
    <t>CQ031BKSA</t>
  </si>
  <si>
    <t>ｾﾘｰﾇﾌﾗﾜｰｽﾀﾝﾄﾞﾗｳﾝﾄﾞS-BK</t>
  </si>
  <si>
    <t>CQ033WH</t>
  </si>
  <si>
    <t>CQ033WHSA</t>
  </si>
  <si>
    <t>ｾﾘｰﾇﾌﾗﾜｰｽﾀﾝﾄﾞｽｸｴｱS-WH</t>
  </si>
  <si>
    <t>CQ034BK</t>
  </si>
  <si>
    <t>CQ034BKSA</t>
  </si>
  <si>
    <t>ｾﾘｰﾇﾌﾗﾜｰｽﾀﾝﾄﾞｽｸｴｱL-BK</t>
  </si>
  <si>
    <t>ﾚｰｽｿｰｻｰｽｸｴｱL-GY</t>
  </si>
  <si>
    <t>CQSC05WH</t>
  </si>
  <si>
    <t>CQSC05WHSA</t>
  </si>
  <si>
    <t>ﾚｰｽｿｰｻｰｽｸｴｱL-WH</t>
  </si>
  <si>
    <t>ﾚｰｽｿｰｻｰｽｸｴｱS-GY</t>
  </si>
  <si>
    <t>CW08</t>
  </si>
  <si>
    <t>CW08SA</t>
  </si>
  <si>
    <t>ﾗｳﾝﾄﾞﾊﾞｰﾄﾞS</t>
  </si>
  <si>
    <t>ﾗｳﾝﾄﾞﾊﾞｰﾄﾞL</t>
  </si>
  <si>
    <t>FC011LBS</t>
  </si>
  <si>
    <t>FC011LBSSA</t>
  </si>
  <si>
    <t>ｺﾚｯﾄﾗｳﾝﾄﾞL-BS</t>
  </si>
  <si>
    <t>FC011LIG</t>
  </si>
  <si>
    <t>FC011LIGSA</t>
  </si>
  <si>
    <t>ｺﾚｯﾄﾗｳﾝﾄﾞL-IG</t>
  </si>
  <si>
    <t>FC011SBS</t>
  </si>
  <si>
    <t>FC011SBSSA</t>
  </si>
  <si>
    <t>ｺﾚｯﾄﾗｳﾝﾄﾞS-BS</t>
  </si>
  <si>
    <t>FC011SIG</t>
  </si>
  <si>
    <t>FC011SIGSA</t>
  </si>
  <si>
    <t>ｺﾚｯﾄﾗｳﾝﾄﾞS-IG</t>
  </si>
  <si>
    <t>FC013BS</t>
  </si>
  <si>
    <t>FC013BSSA</t>
  </si>
  <si>
    <t>ｺﾚｯﾄｵｰﾊﾞﾙ-BS</t>
  </si>
  <si>
    <t>FC013IG</t>
  </si>
  <si>
    <t>FC013IGSA</t>
  </si>
  <si>
    <t>ｺﾚｯﾄｵｰﾊﾞﾙ-IG</t>
  </si>
  <si>
    <t>FC014BS</t>
  </si>
  <si>
    <t>FC014BSSA</t>
  </si>
  <si>
    <t>ｺﾚｯﾄﾌﾟﾗﾝﾀｰS-BS</t>
  </si>
  <si>
    <t>FC015BS</t>
  </si>
  <si>
    <t>FC015BSSA</t>
  </si>
  <si>
    <t>ｺﾚｯﾄﾌﾟﾗﾝﾀｰL-BS</t>
  </si>
  <si>
    <t>FC021SBK</t>
  </si>
  <si>
    <t>FC021SBKSA</t>
  </si>
  <si>
    <t>ｺﾞｼｯｸﾗｳﾝﾄﾞS-BK</t>
  </si>
  <si>
    <t>FC022BK</t>
  </si>
  <si>
    <t>FC022BKSA</t>
  </si>
  <si>
    <t>ｺﾞｼｯｸｽｸｴｱBK</t>
  </si>
  <si>
    <t>FC022IV</t>
  </si>
  <si>
    <t>FC022IVSA</t>
  </si>
  <si>
    <t>ｺﾞｼｯｸｽｸｴｱIV</t>
  </si>
  <si>
    <t>FC023BK</t>
  </si>
  <si>
    <t>FC023BKSA</t>
  </si>
  <si>
    <t>ｺﾞｼｯｸﾎﾞｳﾙBK</t>
  </si>
  <si>
    <t>FC026BK</t>
  </si>
  <si>
    <t>FC026BKSA</t>
  </si>
  <si>
    <t>ｺﾞｼｯｸﾊﾞｽｹｯﾄBK</t>
  </si>
  <si>
    <t>FC026IV</t>
  </si>
  <si>
    <t>FC026IVSA</t>
  </si>
  <si>
    <t>ｺﾞｼｯｸﾊﾞｽｹｯﾄIV</t>
  </si>
  <si>
    <t>FC027BK</t>
  </si>
  <si>
    <t>FC027BKSA</t>
  </si>
  <si>
    <t>ｺﾞｼｯｸﾊﾝｷﾞﾝｸﾞBK</t>
  </si>
  <si>
    <t>GFB160BK</t>
  </si>
  <si>
    <t>GFB160BKSA</t>
  </si>
  <si>
    <t>ﾌﾗﾜｰｽﾀﾝﾄﾞｽｸｴｱｽﾂｰﾙA-BK</t>
  </si>
  <si>
    <t>GFB160WH</t>
  </si>
  <si>
    <t>GFB160WHSA</t>
  </si>
  <si>
    <t>ﾌﾗﾜｰｽﾀﾝﾄﾞｽｸｴｱｽﾂｰﾙA-WH</t>
  </si>
  <si>
    <t>GFB165WH</t>
  </si>
  <si>
    <t>GFB165WHSA</t>
  </si>
  <si>
    <t>ﾀﾞﾏｽｸﾗｳﾝﾄﾞｶｯﾌﾟB-WH</t>
  </si>
  <si>
    <t>GFB166WH</t>
  </si>
  <si>
    <t>GFB166WHSA</t>
  </si>
  <si>
    <t>ﾀﾞﾏｽｸﾎﾞｳﾙWH</t>
  </si>
  <si>
    <t>GFB177IW</t>
  </si>
  <si>
    <t>GFB177IWSA</t>
  </si>
  <si>
    <t>ｱﾗﾍﾞｽｸｺﾞﾌﾞﾚｯﾄA-IW</t>
  </si>
  <si>
    <t>GFB178IW</t>
  </si>
  <si>
    <t>GFB178IWSA</t>
  </si>
  <si>
    <t>ｱﾗﾍﾞｽｸｺﾞﾌﾞﾚｯﾄB-IW</t>
  </si>
  <si>
    <t>GFB184WH</t>
  </si>
  <si>
    <t>GFB184WHSA</t>
  </si>
  <si>
    <t>ﾀﾞﾏｽｸｽｸｴｱS-WH</t>
  </si>
  <si>
    <t>GFB185WH</t>
  </si>
  <si>
    <t>GFB185WHSA</t>
  </si>
  <si>
    <t>ﾀﾞﾏｽｸｽｸｴｱL-WH</t>
  </si>
  <si>
    <t>GFB209GY</t>
  </si>
  <si>
    <t>GFB209GYSA</t>
  </si>
  <si>
    <t>ｳｫｰﾙﾌﾟﾗﾝﾀｰA-GY</t>
  </si>
  <si>
    <t>GFB209WH</t>
  </si>
  <si>
    <t>GFB209WHSA</t>
  </si>
  <si>
    <t>ｳｫｰﾙﾌﾟﾗﾝﾀｰA-WH</t>
  </si>
  <si>
    <t>GFB210BK</t>
  </si>
  <si>
    <t>GFB210BKSA</t>
  </si>
  <si>
    <t>ｳｫｰﾙﾌﾟﾗﾝﾀｰB-BK</t>
  </si>
  <si>
    <t>ｳｫｰﾙﾌﾟﾗﾝﾀｰB-IW</t>
  </si>
  <si>
    <t>GFB218IW</t>
  </si>
  <si>
    <t>GFB218IWSA</t>
  </si>
  <si>
    <t>ｱﾗﾍﾞｽｸｽｸｴｱIW</t>
  </si>
  <si>
    <t>GFB245IW</t>
  </si>
  <si>
    <t>GFB245IWSA</t>
  </si>
  <si>
    <t>ｱﾗﾍﾞｽｸﾌﾟﾗﾝﾀｰS-IW</t>
  </si>
  <si>
    <t>GFB315WH</t>
  </si>
  <si>
    <t>GFB315WHSA</t>
  </si>
  <si>
    <t>ｳｪｰﾌﾞｽｸｴｱﾛﾝｸﾞS-WH</t>
  </si>
  <si>
    <t>GFB316WH</t>
  </si>
  <si>
    <t>GFB316WHSA</t>
  </si>
  <si>
    <t>ｳｪｰﾌﾞｽｸｴｱﾛﾝｸﾞL-WH</t>
  </si>
  <si>
    <t>GFB340BK</t>
  </si>
  <si>
    <t>GFB340BKSA</t>
  </si>
  <si>
    <t>ｾﾘｰﾇﾚｰｽﾎﾞｳﾙBK</t>
  </si>
  <si>
    <t>GFB341SBK</t>
  </si>
  <si>
    <t>GFB341SBKSA</t>
  </si>
  <si>
    <t>ｾﾘｰﾇﾚｰｽﾗｳﾝﾄﾞS-BK</t>
  </si>
  <si>
    <t>GFB341SGY</t>
  </si>
  <si>
    <t>GFB341SGYSA</t>
  </si>
  <si>
    <t>ｾﾘｰﾇﾚｰｽﾗｳﾝﾄﾞS-GY</t>
  </si>
  <si>
    <t>GFB342LBK</t>
  </si>
  <si>
    <t>GFB342LBKSA</t>
  </si>
  <si>
    <t>ｾﾘｰﾇﾚｰｽﾗｳﾝﾄﾞL-BK</t>
  </si>
  <si>
    <t>GFB343SBK</t>
  </si>
  <si>
    <t>GFB343SBKSA</t>
  </si>
  <si>
    <t>ｾﾘｰﾇﾚｰｽﾍﾞｰｼｯｸﾌﾘﾙS-BK</t>
  </si>
  <si>
    <t>GFB344LBK</t>
  </si>
  <si>
    <t>GFB344LBKSA</t>
  </si>
  <si>
    <t>ｾﾘｰﾇﾚｰｽﾍﾞｰｼｯｸﾌﾘﾙL-BK</t>
  </si>
  <si>
    <t>GFB345BK</t>
  </si>
  <si>
    <t>GFB345BKSA</t>
  </si>
  <si>
    <t>ｾﾘｰﾇﾚｰｽｼﾞｬｰBK</t>
  </si>
  <si>
    <t>GFB346GY</t>
  </si>
  <si>
    <t>GFB346GYSA</t>
  </si>
  <si>
    <t>ｾﾘｰﾇﾚｰｽｺﾞﾌﾞﾚｯﾄGY</t>
  </si>
  <si>
    <t>GFB347BK</t>
  </si>
  <si>
    <t>GFB347BKSA</t>
  </si>
  <si>
    <t>ｾﾘｰﾇﾚｰｽｵｰﾊﾞﾙBK</t>
  </si>
  <si>
    <t>GFB360BR</t>
  </si>
  <si>
    <t>GFB360BRSA</t>
  </si>
  <si>
    <t>ﾄﾘｺｯﾄﾊﾞｽｹｯﾄｽｸｴｱL-BR</t>
  </si>
  <si>
    <t>GFB360IG</t>
  </si>
  <si>
    <t>GFB360IGSA</t>
  </si>
  <si>
    <t>ﾄﾘｺｯﾄﾊﾞｽｹｯﾄｽｸｴｱL-IG</t>
  </si>
  <si>
    <t>GFB363RD</t>
  </si>
  <si>
    <t>GFB363RDSA</t>
  </si>
  <si>
    <t>ﾚﾄﾛﾎﾟｽﾄRD</t>
  </si>
  <si>
    <t>GFB364GY</t>
  </si>
  <si>
    <t>GFB364GYSA</t>
  </si>
  <si>
    <t>ﾚﾄﾛｶﾒﾗGY</t>
  </si>
  <si>
    <t>GFB364IV</t>
  </si>
  <si>
    <t>GFB364IVSA</t>
  </si>
  <si>
    <t>ﾚﾄﾛｶﾒﾗIV</t>
  </si>
  <si>
    <t>GFB365GY</t>
  </si>
  <si>
    <t>GFB365GYSA</t>
  </si>
  <si>
    <t>ﾚﾄﾛｵｰﾃﾞｨｵGY</t>
  </si>
  <si>
    <t>GFB365IV</t>
  </si>
  <si>
    <t>GFB365IVSA</t>
  </si>
  <si>
    <t>ﾚﾄﾛｵｰﾃﾞｨｵIV</t>
  </si>
  <si>
    <t>ｳﾞｨﾝﾃｰｼﾞｷｬｯﾄA-BR</t>
  </si>
  <si>
    <t>GR51IV</t>
  </si>
  <si>
    <t>GR51IVSA</t>
  </si>
  <si>
    <t>ｳﾞｨﾝﾃｰｼﾞｷｬｯﾄA-IV</t>
  </si>
  <si>
    <t>HSM72RD</t>
  </si>
  <si>
    <t>HSM72RDSA</t>
  </si>
  <si>
    <t>ｼﾞｭｲｶｰﾄS-RD</t>
  </si>
  <si>
    <t>HSM73PK</t>
  </si>
  <si>
    <t>HSM73PKSA</t>
  </si>
  <si>
    <t>ｼﾞｭｲｶｰﾄL-PK</t>
  </si>
  <si>
    <t>HSM73RD</t>
  </si>
  <si>
    <t>HSM73RDSA</t>
  </si>
  <si>
    <t>ｼﾞｭｲｶｰﾄL-RD</t>
  </si>
  <si>
    <t>HSM75PK</t>
  </si>
  <si>
    <t>HSM75PKSA</t>
  </si>
  <si>
    <t>ｼﾞｭｲｱﾚﾝｼﾞL-PK</t>
  </si>
  <si>
    <t>HSP61BL</t>
  </si>
  <si>
    <t>HSP61BLSA</t>
  </si>
  <si>
    <t>ｿﾚｲﾕｶﾞｰﾃﾞﾝﾋﾟｯｸ01-BL</t>
  </si>
  <si>
    <t>HSP61PK</t>
  </si>
  <si>
    <t>HSP61PKSA</t>
  </si>
  <si>
    <t>ｿﾚｲﾕｶﾞｰﾃﾞﾝﾋﾟｯｸ01-PK</t>
  </si>
  <si>
    <t>HSP61RD</t>
  </si>
  <si>
    <t>HSP61RDSA</t>
  </si>
  <si>
    <t>ｿﾚｲﾕｶﾞｰﾃﾞﾝﾋﾟｯｸ01-RD</t>
  </si>
  <si>
    <t>HSP61YE</t>
  </si>
  <si>
    <t>HSP61YESA</t>
  </si>
  <si>
    <t>ｿﾚｲﾕｶﾞｰﾃﾞﾝﾋﾟｯｸ01-YE</t>
  </si>
  <si>
    <t>HSP63BL</t>
  </si>
  <si>
    <t>HSP63BLSA</t>
  </si>
  <si>
    <t>ｿﾚｲﾕｶﾞｰﾃﾞﾝﾋﾟｯｸ03-BL</t>
  </si>
  <si>
    <t>HSP63PK</t>
  </si>
  <si>
    <t>HSP63PKSA</t>
  </si>
  <si>
    <t>ｿﾚｲﾕｶﾞｰﾃﾞﾝﾋﾟｯｸ03-PK</t>
  </si>
  <si>
    <t>HSP63RD</t>
  </si>
  <si>
    <t>HSP63RDSA</t>
  </si>
  <si>
    <t>ｿﾚｲﾕｶﾞｰﾃﾞﾝﾋﾟｯｸ03-RD</t>
  </si>
  <si>
    <t>HSP63WH</t>
  </si>
  <si>
    <t>HSP63WHSA</t>
  </si>
  <si>
    <t>ｿﾚｲﾕｶﾞｰﾃﾞﾝﾋﾟｯｸ03-WH</t>
  </si>
  <si>
    <t>HSP63YE</t>
  </si>
  <si>
    <t>HSP63YESA</t>
  </si>
  <si>
    <t>ｿﾚｲﾕｶﾞｰﾃﾞﾝﾋﾟｯｸ03-YE</t>
  </si>
  <si>
    <t>ﾌﾗﾝｿﾜﾌﾟﾚｰﾄI-BK</t>
  </si>
  <si>
    <t>ﾌﾗﾝｿﾜﾌﾟﾚｰﾄI-IV</t>
  </si>
  <si>
    <t>ﾌﾗﾝｿﾜﾌﾟﾚｰﾄJ-BK</t>
  </si>
  <si>
    <t>ﾌﾗﾝｿﾜﾌﾟﾚｰﾄJ-IV</t>
  </si>
  <si>
    <t>HSSR01BL</t>
  </si>
  <si>
    <t>HSSR01BLSA</t>
  </si>
  <si>
    <t>ｽﾘｰﾙｿﾚｲﾕﾛｰﾎﾟｯﾄS-BL</t>
  </si>
  <si>
    <t>HSSR01RD</t>
  </si>
  <si>
    <t>HSSR01RDSA</t>
  </si>
  <si>
    <t>ｽﾘｰﾙｿﾚｲﾕﾛｰﾎﾟｯﾄS-RD</t>
  </si>
  <si>
    <t>HSSR02RD</t>
  </si>
  <si>
    <t>HSSR02RDSA</t>
  </si>
  <si>
    <t>ｽﾘｰﾙｿﾚｲﾕﾛｰﾎﾟｯﾄL-RD</t>
  </si>
  <si>
    <t>HSSR02WH</t>
  </si>
  <si>
    <t>HSSR02WHSA</t>
  </si>
  <si>
    <t>ｽﾘｰﾙｿﾚｲﾕﾛｰﾎﾟｯﾄL-WH</t>
  </si>
  <si>
    <t>HSSR03GY</t>
  </si>
  <si>
    <t>HSSR03GYSA</t>
  </si>
  <si>
    <t>ｽﾘｰﾙｿﾚｲﾕﾍﾞｰｼｯｸ3-GY</t>
  </si>
  <si>
    <t>HSSR03RD</t>
  </si>
  <si>
    <t>HSSR03RDSA</t>
  </si>
  <si>
    <t>ｽﾘｰﾙｿﾚｲﾕﾍﾞｰｼｯｸ3-RD</t>
  </si>
  <si>
    <t>HSSR04RD</t>
  </si>
  <si>
    <t>HSSR04RDSA</t>
  </si>
  <si>
    <t>ｽﾘｰﾙｿﾚｲﾕﾍﾞｰｼｯｸ4-RD</t>
  </si>
  <si>
    <t>HSSR04WH</t>
  </si>
  <si>
    <t>HSSR04WHSA</t>
  </si>
  <si>
    <t>ｽﾘｰﾙｿﾚｲﾕﾍﾞｰｼｯｸ4-WH</t>
  </si>
  <si>
    <t>ｽﾘｰﾙｿﾚｲﾕﾍﾞｰｼｯｸ5-BL</t>
  </si>
  <si>
    <t>HSSR05GY</t>
  </si>
  <si>
    <t>HSSR05GYSA</t>
  </si>
  <si>
    <t>ｽﾘｰﾙｿﾚｲﾕﾍﾞｰｼｯｸ5-GY</t>
  </si>
  <si>
    <t>HSSR05RD</t>
  </si>
  <si>
    <t>HSSR05RDSA</t>
  </si>
  <si>
    <t>ｽﾘｰﾙｿﾚｲﾕﾍﾞｰｼｯｸ5-RD</t>
  </si>
  <si>
    <t>HSSR05WH</t>
  </si>
  <si>
    <t>HSSR05WHSA</t>
  </si>
  <si>
    <t>ｽﾘｰﾙｿﾚｲﾕﾍﾞｰｼｯｸ5-WH</t>
  </si>
  <si>
    <t>HSSR08BL</t>
  </si>
  <si>
    <t>HSSR08BLSA</t>
  </si>
  <si>
    <t>ｽﾘｰﾙｿﾚｲﾕｵｰﾊﾞﾙS-BL</t>
  </si>
  <si>
    <t>HSSR08GY</t>
  </si>
  <si>
    <t>HSSR08GYSA</t>
  </si>
  <si>
    <t>ｽﾘｰﾙｿﾚｲﾕｵｰﾊﾞﾙS-GY</t>
  </si>
  <si>
    <t>HSSR08RD</t>
  </si>
  <si>
    <t>HSSR08RDSA</t>
  </si>
  <si>
    <t>ｽﾘｰﾙｿﾚｲﾕｵｰﾊﾞﾙS-RD</t>
  </si>
  <si>
    <t>HSSR09BL</t>
  </si>
  <si>
    <t>HSSR09BLSA</t>
  </si>
  <si>
    <t>ｽﾘｰﾙｿﾚｲﾕｵｰﾊﾞﾙL-BL</t>
  </si>
  <si>
    <t>HSSR09GY</t>
  </si>
  <si>
    <t>HSSR09GYSA</t>
  </si>
  <si>
    <t>ｽﾘｰﾙｿﾚｲﾕｵｰﾊﾞﾙL-GY</t>
  </si>
  <si>
    <t>HSSR09RD</t>
  </si>
  <si>
    <t>HSSR09RDSA</t>
  </si>
  <si>
    <t>ｽﾘｰﾙｿﾚｲﾕｵｰﾊﾞﾙL-RD</t>
  </si>
  <si>
    <t>HSSR10BL</t>
  </si>
  <si>
    <t>HSSR10BLSA</t>
  </si>
  <si>
    <t>ｽﾘｰﾙｿﾚｲﾕﾘﾝｸﾞBL</t>
  </si>
  <si>
    <t>HSSR10GY</t>
  </si>
  <si>
    <t>HSSR10GYSA</t>
  </si>
  <si>
    <t>ｽﾘｰﾙｿﾚｲﾕﾘﾝｸﾞGY</t>
  </si>
  <si>
    <t>HSSR10RD</t>
  </si>
  <si>
    <t>HSSR10RDSA</t>
  </si>
  <si>
    <t>ｽﾘｰﾙｿﾚｲﾕﾘﾝｸﾞRD</t>
  </si>
  <si>
    <t>HSSR10WH</t>
  </si>
  <si>
    <t>HSSR10WHSA</t>
  </si>
  <si>
    <t>ｽﾘｰﾙｿﾚｲﾕﾘﾝｸﾞWH</t>
  </si>
  <si>
    <t>HSSR11BL</t>
  </si>
  <si>
    <t>HSSR11BLSA</t>
  </si>
  <si>
    <t>ｽﾘｰﾙｿﾚｲﾕｽｸｴｱﾌｪﾝｽS-BL</t>
  </si>
  <si>
    <t>HSSR11GY</t>
  </si>
  <si>
    <t>HSSR11GYSA</t>
  </si>
  <si>
    <t>ｽﾘｰﾙｿﾚｲﾕｽｸｴｱﾌｪﾝｽS-GY</t>
  </si>
  <si>
    <t>HSSR11RD</t>
  </si>
  <si>
    <t>HSSR11RDSA</t>
  </si>
  <si>
    <t>ｽﾘｰﾙｿﾚｲﾕｽｸｴｱﾌｪﾝｽS-RD</t>
  </si>
  <si>
    <t>HSSR11WH</t>
  </si>
  <si>
    <t>HSSR11WHSA</t>
  </si>
  <si>
    <t>ｽﾘｰﾙｿﾚｲﾕｽｸｴｱﾌｪﾝｽS-WH</t>
  </si>
  <si>
    <t>HSSR12BL</t>
  </si>
  <si>
    <t>HSSR12BLSA</t>
  </si>
  <si>
    <t>ｽﾘｰﾙｿﾚｲﾕｽｸｴｱﾌｪﾝｽL-BL</t>
  </si>
  <si>
    <t>HSSR12GY</t>
  </si>
  <si>
    <t>HSSR12GYSA</t>
  </si>
  <si>
    <t>ｽﾘｰﾙｿﾚｲﾕｽｸｴｱﾌｪﾝｽL-GY</t>
  </si>
  <si>
    <t>HSSR12RD</t>
  </si>
  <si>
    <t>HSSR12RDSA</t>
  </si>
  <si>
    <t>ｽﾘｰﾙｿﾚｲﾕｽｸｴｱﾌｪﾝｽL-RD</t>
  </si>
  <si>
    <t>HSSR12WH</t>
  </si>
  <si>
    <t>HSSR12WHSA</t>
  </si>
  <si>
    <t>ｽﾘｰﾙｿﾚｲﾕｽｸｴｱﾌｪﾝｽL-WH</t>
  </si>
  <si>
    <t>HSSR13RD</t>
  </si>
  <si>
    <t>HSSR13RDSA</t>
  </si>
  <si>
    <t>ｽﾘｰﾙｿﾚｲﾕﾊｰﾌﾈｯﾄRD</t>
  </si>
  <si>
    <t>ｼｬﾝﾀﾙﾐｭｰｽﾞA-S</t>
  </si>
  <si>
    <t>ｼｬﾝﾀﾙﾐｭｰｽﾞA-M</t>
  </si>
  <si>
    <t>ｼｬﾝﾀﾙﾐｭｰｽﾞA-L</t>
  </si>
  <si>
    <t>ｼｬﾝﾀﾙﾊﾞｰﾄﾞA</t>
  </si>
  <si>
    <t>LC027</t>
  </si>
  <si>
    <t>LC027SA</t>
  </si>
  <si>
    <t>ｼｬﾝﾀﾙｼｰﾌﾟ</t>
  </si>
  <si>
    <t>ﾚｼﾞﾝｱﾝﾃｨｰｸｱﾆﾏﾙﾊﾘﾈｽﾞﾐB-L</t>
  </si>
  <si>
    <t>ｵﾚﾘｰｵﾌﾞｼﾞｪﾊﾘﾈｽﾞﾐA</t>
  </si>
  <si>
    <t>ｵﾚﾘｰｵﾌﾞｼﾞｪﾊﾘﾈｽﾞﾐB</t>
  </si>
  <si>
    <t>NGX02</t>
  </si>
  <si>
    <t>NGX02SA</t>
  </si>
  <si>
    <t xml:space="preserve">ﾚｼﾞｰﾇﾂﾘｰC </t>
  </si>
  <si>
    <t>ｸﾞﾚｲｯｼｭﾊﾞｽｹｯﾄJ</t>
  </si>
  <si>
    <t>QN31</t>
  </si>
  <si>
    <t>QN31SA</t>
  </si>
  <si>
    <t>ﾐﾚｰﾊﾞｽｹｯﾄ01-S</t>
  </si>
  <si>
    <t>QN32</t>
  </si>
  <si>
    <t>QN32SA</t>
  </si>
  <si>
    <t>ﾐﾚｰﾊﾞｽｹｯﾄ01-M</t>
  </si>
  <si>
    <t>QN34</t>
  </si>
  <si>
    <t>QN34SA</t>
  </si>
  <si>
    <t>ﾐﾚｰﾊﾞｽｹｯﾄ02-S</t>
  </si>
  <si>
    <t>QN35</t>
  </si>
  <si>
    <t>QN35SA</t>
  </si>
  <si>
    <t>ﾐﾚｰﾊﾞｽｹｯﾄ02-M</t>
  </si>
  <si>
    <t>QN45</t>
  </si>
  <si>
    <t>QN45SA</t>
  </si>
  <si>
    <t>ｸﾞﾚｲｯｼｭﾊﾞｽｹｯﾄQ</t>
  </si>
  <si>
    <t>ｼﾞｬﾙﾀﾞﾝｵﾌﾞｼﾞｪﾗﾋﾞｯﾄB</t>
  </si>
  <si>
    <t>ｼﾞｬﾙﾀﾞﾝｵﾌﾞｼﾞｪﾌﾛｯｸﾞA</t>
  </si>
  <si>
    <t>SD25</t>
  </si>
  <si>
    <t>SD25SA</t>
  </si>
  <si>
    <t>ｼﾞｬﾙﾀﾞﾝｵﾌﾞｼﾞｪﾌﾛｯｸﾞB</t>
  </si>
  <si>
    <t xml:space="preserve">ｼﾞｬﾙﾀﾞﾝｵﾌﾞｼﾞｪｴﾚﾌｧﾝﾄ </t>
  </si>
  <si>
    <t>ｼﾞｬﾙﾀﾞﾝｵﾌﾞｼﾞｪﾄﾞｯｸﾞA</t>
  </si>
  <si>
    <t>ｼﾞｬﾙﾀﾞﾝｵﾌﾞｼﾞｪﾍﾞｲﾌﾞ</t>
  </si>
  <si>
    <t>ｼﾞｬﾙﾀﾞﾝｵﾌﾞｼﾞｪｴﾝｼﾞｪﾙB</t>
  </si>
  <si>
    <t>ｼﾞｬﾙﾀﾞﾝｵﾌﾞｼﾞｪｴﾝｼﾞｪﾙC</t>
  </si>
  <si>
    <t>ｼﾞｬﾙﾀﾞﾝｵﾌﾞｼﾞｪｴﾝｼﾞｪﾙE</t>
  </si>
  <si>
    <t>ｼﾞｬﾙﾀﾞﾝｵﾌﾞｼﾞｪｴﾝｼﾞｪﾙH</t>
  </si>
  <si>
    <t>SD42</t>
  </si>
  <si>
    <t>SD42SA</t>
  </si>
  <si>
    <t>ｼﾞｬﾙﾀﾞﾝｵﾌﾞｼﾞｪｴﾝｼﾞｪﾙI</t>
  </si>
  <si>
    <t>ｼﾞｬﾙﾀﾞﾝｵﾌﾞｼﾞｪｴﾝｼﾞｪﾙJ</t>
  </si>
  <si>
    <t>TP22GY</t>
  </si>
  <si>
    <t>TP22GYSA</t>
  </si>
  <si>
    <t>ｼｬﾙﾑﾌﾗﾜｰｽﾀﾝﾄﾞC-L-GY</t>
  </si>
  <si>
    <t>TP22MT</t>
  </si>
  <si>
    <t>TP22MTSA</t>
  </si>
  <si>
    <t>ｼｬﾙﾑﾌﾗﾜｰｽﾀﾝﾄﾞC-L-MT</t>
  </si>
  <si>
    <t>VH03GY</t>
  </si>
  <si>
    <t>VH03GYSA</t>
  </si>
  <si>
    <t>ﾚﾈｰﾏｰﾌﾞﾙ3.5-GY</t>
  </si>
  <si>
    <t>ﾚﾈｰﾏｰﾌﾞﾙ3.5-IV</t>
  </si>
  <si>
    <t>VH04GY</t>
  </si>
  <si>
    <t>VH04GYSA</t>
  </si>
  <si>
    <t>ﾚﾈｰﾏｰﾌﾞﾙ4-GY</t>
  </si>
  <si>
    <t>ﾚﾈｰﾏｰﾌﾞﾙ4-IV</t>
  </si>
  <si>
    <t>ﾚﾈｰﾏｰﾌﾞﾙ5-IV</t>
  </si>
  <si>
    <t>ﾚﾈｰﾏｰﾌﾞﾙ6-IV</t>
  </si>
  <si>
    <t>CP837SBK</t>
  </si>
  <si>
    <t>CP837SBKSA</t>
  </si>
  <si>
    <t>ｱﾗﾍﾞｽｸﾐﾆｱﾚﾝｼﾞA-S-BK</t>
  </si>
  <si>
    <t>10/15追加分</t>
  </si>
  <si>
    <t>HSCH16GR</t>
  </si>
  <si>
    <t>HSCH16GRSA</t>
  </si>
  <si>
    <t>ｼｬｰﾏﾝﾊﾞﾙｰﾝS-GR</t>
  </si>
  <si>
    <t>QN21L</t>
  </si>
  <si>
    <t>QN21LSA</t>
  </si>
  <si>
    <t>ｸﾞﾚｲｯｼｭﾊﾞｽｹｯﾄA-L</t>
  </si>
  <si>
    <t>QN43</t>
  </si>
  <si>
    <t>QN43SA</t>
  </si>
  <si>
    <t>ｸﾞﾚｲｯｼｭﾊﾞｽｹｯﾄO</t>
  </si>
  <si>
    <t>FC021LBK</t>
  </si>
  <si>
    <t>FC021LBKSA</t>
  </si>
  <si>
    <t>ｺﾞｼｯｸﾗｳﾝﾄﾞL-BK</t>
  </si>
  <si>
    <t>10/21追加分</t>
  </si>
  <si>
    <t>11月SALE　既存SA上代ロット変更</t>
  </si>
  <si>
    <t>現在</t>
  </si>
  <si>
    <t>変更後</t>
  </si>
  <si>
    <t>ロット変更</t>
  </si>
  <si>
    <t>ﾏｰﾌﾞﾙｸﾞﾗｽ02-BK</t>
  </si>
  <si>
    <t>ﾏｰﾌﾞﾙｸﾞﾗｽ02-BL</t>
  </si>
  <si>
    <t>ﾏｰﾌﾞﾙｸﾞﾗｽ03-BK</t>
  </si>
  <si>
    <t>ﾏｰﾌﾞﾙｸﾞﾗｽ03-BL</t>
  </si>
  <si>
    <t>BCD06NA</t>
  </si>
  <si>
    <t>BCD06NASA</t>
  </si>
  <si>
    <t>ｼｰｸﾞﾗｽﾊﾝｷﾞﾝｸﾞﾊﾞｽｹｯﾄG-NA set2</t>
  </si>
  <si>
    <t>S:\600/L:\800</t>
  </si>
  <si>
    <t>BCD16BK</t>
  </si>
  <si>
    <t>BCD16BKSA</t>
  </si>
  <si>
    <t>ｼｰｸﾞﾗｽﾊﾝｷﾞﾝｸﾞﾊﾞｽｹｯﾄC-BK</t>
  </si>
  <si>
    <t>BCD16NA</t>
  </si>
  <si>
    <t>BCD16NASA</t>
  </si>
  <si>
    <t>ｼｰｸﾞﾗｽﾊﾝｷﾞﾝｸﾞﾊﾞｽｹｯﾄC-NA</t>
  </si>
  <si>
    <t>BCD17BK</t>
  </si>
  <si>
    <t>BCD17BKSA</t>
  </si>
  <si>
    <t>ｼｰｸﾞﾗｽﾊﾝｷﾞﾝｸﾞﾊﾞｽｹｯﾄD-BK</t>
  </si>
  <si>
    <t>BCD17NA</t>
  </si>
  <si>
    <t>BCD17NASA</t>
  </si>
  <si>
    <t>ｼｰｸﾞﾗｽﾊﾝｷﾞﾝｸﾞﾊﾞｽｹｯﾄD-NA</t>
  </si>
  <si>
    <t>ｼｰｸﾞﾗｽﾊﾝｷﾞﾝｸﾞﾛｰﾌﾟﾊﾞｽｹｯﾄ01M-BK</t>
  </si>
  <si>
    <t>ｼｰｸﾞﾗｽﾊﾝｷﾞﾝｸﾞﾛｰﾌﾟﾊﾞｽｹｯﾄ01M-NA</t>
  </si>
  <si>
    <t>ｼﾞｬﾝﾍﾞｰﾙｷｬｯﾄﾎﾟｯﾄL-BK</t>
  </si>
  <si>
    <t>CP2313WH</t>
  </si>
  <si>
    <t>CP2313WHSA</t>
  </si>
  <si>
    <t>ｼﾞｬﾝﾍﾞｰﾙｷｬｯﾄﾎﾟｯﾄL-WH</t>
  </si>
  <si>
    <t>CP2314BK</t>
  </si>
  <si>
    <t>CP2314BKSA</t>
  </si>
  <si>
    <t>ｼﾞｬﾝﾍﾞｰﾙｷｬｯﾄｵﾌﾞｼﾞｪA-BK</t>
  </si>
  <si>
    <t>ｼﾞｬﾝﾍﾞｰﾙｷｬｯﾄｵﾌﾞｼﾞｪA-WH</t>
  </si>
  <si>
    <t>CP2315BK</t>
  </si>
  <si>
    <t>CP2315BKSA</t>
  </si>
  <si>
    <t>ｼﾞｬﾝﾍﾞｰﾙｷｬｯﾄｵﾌﾞｼﾞｪB-BK</t>
  </si>
  <si>
    <t>ｼﾞｬﾝﾍﾞｰﾙｷｬｯﾄｵﾌﾞｼﾞｪB-WH</t>
  </si>
  <si>
    <t>CP2414BL</t>
  </si>
  <si>
    <t>CP2414BLSA</t>
  </si>
  <si>
    <t>ﾎﾟｱｿﾝL-BL</t>
  </si>
  <si>
    <t>CP2414GY</t>
  </si>
  <si>
    <t>CP2414GYSA</t>
  </si>
  <si>
    <t>ﾎﾟｱｿﾝL-GY</t>
  </si>
  <si>
    <t>CP2414WH</t>
  </si>
  <si>
    <t>CP2414WHSA</t>
  </si>
  <si>
    <t>ﾎﾟｱｿﾝL-WH</t>
  </si>
  <si>
    <t>CP2415BL</t>
  </si>
  <si>
    <t>CP2415BLSA</t>
  </si>
  <si>
    <t>ﾎﾟｱｿﾝS-BL</t>
  </si>
  <si>
    <t>CP2415GY</t>
  </si>
  <si>
    <t>CP2415GYSA</t>
  </si>
  <si>
    <t>ﾎﾟｱｿﾝS-GY</t>
  </si>
  <si>
    <t>CP2415WH</t>
  </si>
  <si>
    <t>CP2415WHSA</t>
  </si>
  <si>
    <t>ﾎﾟｱｿﾝS-WH</t>
  </si>
  <si>
    <t>CP843SGY</t>
  </si>
  <si>
    <t>CP843SGYSA</t>
  </si>
  <si>
    <t>ﾊﾟｽﾃﾙﾒｿﾞﾝﾎﾞｳﾙS-GY</t>
  </si>
  <si>
    <t>CQ006BK</t>
  </si>
  <si>
    <t>CQ006BKSA</t>
  </si>
  <si>
    <t>ｾﾘｰﾇﾚｰｽﾐﾆﾗｳﾝﾄﾞM-BK</t>
  </si>
  <si>
    <t>CQ007BK</t>
  </si>
  <si>
    <t>CQ007BKSA</t>
  </si>
  <si>
    <t>ｾﾘｰﾇﾚｰｽﾐﾆﾗｳﾝﾄﾞL-BK</t>
  </si>
  <si>
    <t>CQ008BK</t>
  </si>
  <si>
    <t>CQ008BKSA</t>
  </si>
  <si>
    <t>ｾﾘｰﾇﾚｰｽﾐﾆｵｰﾊﾞﾙS-BK</t>
  </si>
  <si>
    <t>CQ009BK</t>
  </si>
  <si>
    <t>CQ009BKSA</t>
  </si>
  <si>
    <t>ｾﾘｰﾇﾚｰｽﾐﾆｵｰﾊﾞﾙL-BK</t>
  </si>
  <si>
    <t>CQ010BK</t>
  </si>
  <si>
    <t>CQ010BKSA</t>
  </si>
  <si>
    <t>ｾﾘｰﾇﾚｰｽﾐﾆﾌﾘﾙS-BK</t>
  </si>
  <si>
    <t>CQ011BK</t>
  </si>
  <si>
    <t>CQ011BKSA</t>
  </si>
  <si>
    <t>ｾﾘｰﾇﾚｰｽﾐﾆﾌﾘﾙL-BK</t>
  </si>
  <si>
    <t>CQ013BK</t>
  </si>
  <si>
    <t>CQ013BKSA</t>
  </si>
  <si>
    <t>ｾﾘｰﾇﾚｰｽﾐﾆﾎﾞｳﾙL-BK</t>
  </si>
  <si>
    <t>CQ014BK</t>
  </si>
  <si>
    <t>CQ014BKSA</t>
  </si>
  <si>
    <t>ｾﾘｰﾇﾚｰｽﾐﾆｼﾞｬｰS-BK</t>
  </si>
  <si>
    <t>CQ015BK</t>
  </si>
  <si>
    <t>CQ015BKSA</t>
  </si>
  <si>
    <t>ｾﾘｰﾇﾚｰｽﾐﾆｼﾞｬｰL-BK</t>
  </si>
  <si>
    <t>CQ016BK</t>
  </si>
  <si>
    <t>CQ016BKSA</t>
  </si>
  <si>
    <t>ｾﾘｰﾇﾚｰｽﾐﾆｺﾞﾌﾞﾚｯﾄS-BK</t>
  </si>
  <si>
    <t>CQ017BK</t>
  </si>
  <si>
    <t>CQ017BKSA</t>
  </si>
  <si>
    <t>ｾﾘｰﾇﾚｰｽﾐﾆｺﾞﾌﾞﾚｯﾄL-BK</t>
  </si>
  <si>
    <t>CQ019BK</t>
  </si>
  <si>
    <t>CQ019BKSA</t>
  </si>
  <si>
    <t>ｾﾘｰﾇﾚｰｽﾐﾆｽｸｴｱL-BK</t>
  </si>
  <si>
    <t>ﾚｰｽｿｰｻｰﾗｳﾝﾄﾞL-BK</t>
  </si>
  <si>
    <t>ﾚｰｽｿｰｻｰﾗｳﾝﾄﾞS-BK</t>
  </si>
  <si>
    <t>ﾌﾘﾙｿｰｻｰL-BK</t>
  </si>
  <si>
    <t>ﾌﾘﾙｿｰｻｰS-BK</t>
  </si>
  <si>
    <t>ﾚｰｽｿｰｻｰｽｸｴｱL-BK</t>
  </si>
  <si>
    <t>CQSC06BK</t>
  </si>
  <si>
    <t>CQSC06BKSA</t>
  </si>
  <si>
    <t>ﾚｰｽｿｰｻｰｽｸｴｱS-BK</t>
  </si>
  <si>
    <t>FC011LBL</t>
  </si>
  <si>
    <t>FC011LBLSA</t>
  </si>
  <si>
    <t>ｺﾚｯﾄﾗｳﾝﾄﾞL-BL</t>
  </si>
  <si>
    <t>FC011SBL</t>
  </si>
  <si>
    <t>FC011SBLSA</t>
  </si>
  <si>
    <t>ｺﾚｯﾄﾗｳﾝﾄﾞS-BL</t>
  </si>
  <si>
    <t>FC013BL</t>
  </si>
  <si>
    <t>FC013BLSA</t>
  </si>
  <si>
    <t>ｺﾚｯﾄｵｰﾊﾞﾙ-BL</t>
  </si>
  <si>
    <t>FC014BL</t>
  </si>
  <si>
    <t>FC014BLSA</t>
  </si>
  <si>
    <t>ｺﾚｯﾄﾌﾟﾗﾝﾀｰS-BL</t>
  </si>
  <si>
    <t>FC015BL</t>
  </si>
  <si>
    <t>FC015BLSA</t>
  </si>
  <si>
    <t>ｺﾚｯﾄﾌﾟﾗﾝﾀｰL-BL</t>
  </si>
  <si>
    <t>FC021LBL</t>
  </si>
  <si>
    <t>FC021LBLSA</t>
  </si>
  <si>
    <t>ｺﾞｼｯｸﾗｳﾝﾄﾞL-BL</t>
  </si>
  <si>
    <t>FC021LPK</t>
  </si>
  <si>
    <t>FC021LPKSA</t>
  </si>
  <si>
    <t>ｺﾞｼｯｸﾗｳﾝﾄﾞL-PK</t>
  </si>
  <si>
    <t>FC021SBL</t>
  </si>
  <si>
    <t>FC021SBLSA</t>
  </si>
  <si>
    <t>ｺﾞｼｯｸﾗｳﾝﾄﾞS-BL</t>
  </si>
  <si>
    <t>FC021SPK</t>
  </si>
  <si>
    <t>FC021SPKSA</t>
  </si>
  <si>
    <t>ｺﾞｼｯｸﾗｳﾝﾄﾞS-PK</t>
  </si>
  <si>
    <t>FC023BL</t>
  </si>
  <si>
    <t>FC023BLSA</t>
  </si>
  <si>
    <t>ｺﾞｼｯｸﾎﾞｳﾙBL</t>
  </si>
  <si>
    <t>FC023GY</t>
  </si>
  <si>
    <t>FC023GYSA</t>
  </si>
  <si>
    <t>ｺﾞｼｯｸﾎﾞｳﾙGY</t>
  </si>
  <si>
    <t>FC023PK</t>
  </si>
  <si>
    <t>FC023PKSA</t>
  </si>
  <si>
    <t>ｺﾞｼｯｸﾎﾞｳﾙPK</t>
  </si>
  <si>
    <t>FC024BK</t>
  </si>
  <si>
    <t>FC024BKSA</t>
  </si>
  <si>
    <t>ｺﾞｼｯｸｳｫｰﾙBK</t>
  </si>
  <si>
    <t>ｺﾞｼｯｸｳｫｰﾙBL</t>
  </si>
  <si>
    <t>FC024GY</t>
  </si>
  <si>
    <t>FC024GYSA</t>
  </si>
  <si>
    <t>ｺﾞｼｯｸｳｫｰﾙGY</t>
  </si>
  <si>
    <t>ｺﾞｼｯｸｳｫｰﾙPK</t>
  </si>
  <si>
    <t>FC025PK</t>
  </si>
  <si>
    <t>FC025PKSA</t>
  </si>
  <si>
    <t>ｺﾞｼｯｸﾌﾟﾗﾝﾀｰPK</t>
  </si>
  <si>
    <t>FC027GY</t>
  </si>
  <si>
    <t>FC027GYSA</t>
  </si>
  <si>
    <t>ｺﾞｼｯｸﾊﾝｷﾞﾝｸﾞGY</t>
  </si>
  <si>
    <t>FC027PK</t>
  </si>
  <si>
    <t>FC027PKSA</t>
  </si>
  <si>
    <t>ｺﾞｼｯｸﾊﾝｷﾞﾝｸﾞPK</t>
  </si>
  <si>
    <t>GFB186BK</t>
  </si>
  <si>
    <t>GFB186BKSA</t>
  </si>
  <si>
    <t>ﾌﾗﾜｰｽﾀﾝﾄﾞｽｸｴｱｽﾂｰﾙB-BK</t>
  </si>
  <si>
    <t>GFB317BK</t>
  </si>
  <si>
    <t>GFB317BKSA</t>
  </si>
  <si>
    <t>ｳｪｰﾌﾞｵｰﾊﾞﾙS-BK</t>
  </si>
  <si>
    <t>GFB317WH</t>
  </si>
  <si>
    <t>GFB317WHSA</t>
  </si>
  <si>
    <t>ｳｪｰﾌﾞｵｰﾊﾞﾙS-WH</t>
  </si>
  <si>
    <t>GFB318BK</t>
  </si>
  <si>
    <t>GFB318BKSA</t>
  </si>
  <si>
    <t>ｳｪｰﾌﾞｵｰﾊﾞﾙL-BK</t>
  </si>
  <si>
    <t>GFB318WH</t>
  </si>
  <si>
    <t>GFB318WHSA</t>
  </si>
  <si>
    <t>ｳｪｰﾌﾞｵｰﾊﾞﾙL-WH</t>
  </si>
  <si>
    <t>GFB320WH</t>
  </si>
  <si>
    <t>GFB320WHSA</t>
  </si>
  <si>
    <t>ﾌﾞﾘｯｸﾒｿﾞﾝﾚｸﾄWH</t>
  </si>
  <si>
    <t>GFB327WH</t>
  </si>
  <si>
    <t>GFB327WHSA</t>
  </si>
  <si>
    <t>ﾌﾞﾘｯｸﾒｿﾞﾝｽｸｴｱS-WH</t>
  </si>
  <si>
    <t>GFB328WH</t>
  </si>
  <si>
    <t>GFB328WHSA</t>
  </si>
  <si>
    <t>ﾌﾞﾘｯｸﾒｿﾞﾝﾗｳﾝﾄﾞS-WH</t>
  </si>
  <si>
    <t>GFB329WH</t>
  </si>
  <si>
    <t>GFB329WHSA</t>
  </si>
  <si>
    <t>ﾌﾞﾘｯｸﾒｿﾞﾝﾛﾝｸﾞWH</t>
  </si>
  <si>
    <t>GFB360IV</t>
  </si>
  <si>
    <t>GFB360IVSA</t>
  </si>
  <si>
    <t>ﾄﾘｺｯﾄﾊﾞｽｹｯﾄｽｸｴｱL-IV</t>
  </si>
  <si>
    <t>GR106LBK</t>
  </si>
  <si>
    <t>GR106LBKSA</t>
  </si>
  <si>
    <t>ﾐﾆｮﾝｳﾞｨﾝﾃｰｼﾞﾎﾟｯﾄB-L-BK</t>
  </si>
  <si>
    <t>GR106MBK</t>
  </si>
  <si>
    <t>GR106MBKSA</t>
  </si>
  <si>
    <t>ﾐﾆｮﾝｳﾞｨﾝﾃｰｼﾞﾎﾟｯﾄB-M-BK</t>
  </si>
  <si>
    <t>HSM61GR</t>
  </si>
  <si>
    <t>HSM61GRSA</t>
  </si>
  <si>
    <t>ﾌﾟﾚｼﾞｰﾙﾍﾞｰｼｯｸ4-GR</t>
  </si>
  <si>
    <t>HSM61PK</t>
  </si>
  <si>
    <t>HSM61PKSA</t>
  </si>
  <si>
    <t>ﾌﾟﾚｼﾞｰﾙﾍﾞｰｼｯｸ4-PK</t>
  </si>
  <si>
    <t>HSM61WH</t>
  </si>
  <si>
    <t>HSM61WHSA</t>
  </si>
  <si>
    <t>ﾌﾟﾚｼﾞｰﾙﾍﾞｰｼｯｸ4-WH</t>
  </si>
  <si>
    <t>HSM62PK</t>
  </si>
  <si>
    <t>HSM62PKSA</t>
  </si>
  <si>
    <t>ﾌﾟﾚｼﾞｰﾙﾍﾞｰｼｯｸ5-PK</t>
  </si>
  <si>
    <t>HSM67PK</t>
  </si>
  <si>
    <t>HSM67PKSA</t>
  </si>
  <si>
    <t>ﾌﾟﾚｼﾞｰﾙﾘﾎﾞﾝﾊﾞｽｹｯﾄPK</t>
  </si>
  <si>
    <t>HSM68PK</t>
  </si>
  <si>
    <t>HSM68PKSA</t>
  </si>
  <si>
    <t>ｼﾞｭｲﾍﾞｰｼｯｸ4-PK</t>
  </si>
  <si>
    <t>HSM68RD</t>
  </si>
  <si>
    <t>HSM68RDSA</t>
  </si>
  <si>
    <t>ｼﾞｭｲﾍﾞｰｼｯｸ4-RD</t>
  </si>
  <si>
    <t>HSM68WH</t>
  </si>
  <si>
    <t>HSM68WHSA</t>
  </si>
  <si>
    <t>ｼﾞｭｲﾍﾞｰｼｯｸ4-WH</t>
  </si>
  <si>
    <t>HSM69RD</t>
  </si>
  <si>
    <t>HSM69RDSA</t>
  </si>
  <si>
    <t>ｼﾞｭｲﾍﾞｰｼｯｸ5-RD</t>
  </si>
  <si>
    <t>HSMR04PK</t>
  </si>
  <si>
    <t>HSMR04PKSA</t>
  </si>
  <si>
    <t>ｻﾝﾃｨﾏﾝﾍﾞｰｼｯｸ4-PK</t>
  </si>
  <si>
    <t>HSMR12BL</t>
  </si>
  <si>
    <t>HSMR12BLSA</t>
  </si>
  <si>
    <t>ｻﾝﾃｨﾏﾝﾊﾝｷﾞﾝｸﾞｻｰｸﾙBL</t>
  </si>
  <si>
    <t>HSMR12PK</t>
  </si>
  <si>
    <t>HSMR12PKSA</t>
  </si>
  <si>
    <t>ｻﾝﾃｨﾏﾝﾊﾝｷﾞﾝｸﾞｻｰｸﾙPK</t>
  </si>
  <si>
    <t>HSMR13PK</t>
  </si>
  <si>
    <t>HSMR13PKSA</t>
  </si>
  <si>
    <t>ｻﾝﾃｨﾏﾝﾊﾝｷﾞﾝｸﾞｳｫｰﾙPK</t>
  </si>
  <si>
    <t>HSNA04GD</t>
  </si>
  <si>
    <t>HSNA04GDSA</t>
  </si>
  <si>
    <t>ｱﾝﾃｨｰｸﾉｱﾗｳﾝﾄﾞﾊﾝｷﾞﾝｸﾞGD</t>
  </si>
  <si>
    <t>HSNA05GD</t>
  </si>
  <si>
    <t>HSNA05GDSA</t>
  </si>
  <si>
    <t>ｱﾝﾃｨｰｸﾉｱﾍﾞｰｼｯｸ5-GD</t>
  </si>
  <si>
    <t>HSNA10GD</t>
  </si>
  <si>
    <t>HSNA10GDSA</t>
  </si>
  <si>
    <t>ｱﾝﾃｨｰｸﾉｱｳｫｰﾙGD</t>
  </si>
  <si>
    <t>HSNU04BR</t>
  </si>
  <si>
    <t>HSNU04BRSA</t>
  </si>
  <si>
    <t>ﾇｰﾍﾞﾙﾍﾞｰｼｯｸ4-BR</t>
  </si>
  <si>
    <t>HSP57BL</t>
  </si>
  <si>
    <t>HSP57BLSA</t>
  </si>
  <si>
    <t>ｿﾚｲﾕｶﾞｰﾃﾞﾝﾋﾟｯｸｶﾞｰﾗﾝﾄﾞL-BL</t>
  </si>
  <si>
    <t>HSP62RD</t>
  </si>
  <si>
    <t>HSP62RDSA</t>
  </si>
  <si>
    <t>ｿﾚｲﾕｶﾞｰﾃﾞﾝﾋﾟｯｸ02-RD</t>
  </si>
  <si>
    <t>HSP62WH</t>
  </si>
  <si>
    <t>HSP62WHSA</t>
  </si>
  <si>
    <t>ｿﾚｲﾕｶﾞｰﾃﾞﾝﾋﾟｯｸ02-WH</t>
  </si>
  <si>
    <t>HSP65BK</t>
  </si>
  <si>
    <t>HSP65BKSA</t>
  </si>
  <si>
    <t>ｿﾚｲﾕｶﾞｰﾃﾞﾝﾋﾟｯｸ05-BK</t>
  </si>
  <si>
    <t>ｿﾚｲﾕｶﾞｰﾃﾞﾝﾋﾟｯｸ05-WH</t>
  </si>
  <si>
    <t>HSRE02BL</t>
  </si>
  <si>
    <t>HSRE02BLSA</t>
  </si>
  <si>
    <t>ﾙﾎﾟﾛｰﾎﾟｯﾄL-BL</t>
  </si>
  <si>
    <t>HSRE12BL</t>
  </si>
  <si>
    <t>HSRE12BLSA</t>
  </si>
  <si>
    <t>ﾙﾎﾟｶﾞｰﾃﾞﾝｽｺｯﾌﾟBL</t>
  </si>
  <si>
    <t>HSSR06RD</t>
  </si>
  <si>
    <t>HSSR06RDSA</t>
  </si>
  <si>
    <t>ｽﾘｰﾙｿﾚｲﾕﾊﾝｷﾞﾝｸﾞS-RD</t>
  </si>
  <si>
    <t>HSSR07BL</t>
  </si>
  <si>
    <t>HSSR07BLSA</t>
  </si>
  <si>
    <t>ｽﾘｰﾙｿﾚｲﾕﾊﾝｷﾞﾝｸﾞL-BL</t>
  </si>
  <si>
    <t>HSSR07RD</t>
  </si>
  <si>
    <t>HSSR07RDSA</t>
  </si>
  <si>
    <t>ｽﾘｰﾙｿﾚｲﾕﾊﾝｷﾞﾝｸﾞL-RD</t>
  </si>
  <si>
    <t>HSSR14BL</t>
  </si>
  <si>
    <t>HSSR14BLSA</t>
  </si>
  <si>
    <t>ｽﾘｰﾙｿﾚｲﾕﾋﾟｯﾁｬｰBL</t>
  </si>
  <si>
    <t>HSSR14RD</t>
  </si>
  <si>
    <t>HSSR14RDSA</t>
  </si>
  <si>
    <t>ｽﾘｰﾙｿﾚｲﾕﾋﾟｯﾁｬｰRD</t>
  </si>
  <si>
    <t>KB56BL</t>
  </si>
  <si>
    <t>KB56BLSA</t>
  </si>
  <si>
    <t>ﾙｽﾘｰﾙﾁｪｱAﾗｳﾝﾄﾞBL</t>
  </si>
  <si>
    <t>KB56IV</t>
  </si>
  <si>
    <t>KB56IVSA</t>
  </si>
  <si>
    <t>ﾙｽﾘｰﾙﾁｪｱAﾗｳﾝﾄﾞIV</t>
  </si>
  <si>
    <t>KB56PK</t>
  </si>
  <si>
    <t>KB56PKSA</t>
  </si>
  <si>
    <t>ﾙｽﾘｰﾙﾁｪｱAﾗｳﾝﾄﾞPK</t>
  </si>
  <si>
    <t>KB57BL</t>
  </si>
  <si>
    <t>KB57BLSA</t>
  </si>
  <si>
    <t>ﾙｽﾘｰﾙﾁｪｱCｵｰﾊﾞﾙBL</t>
  </si>
  <si>
    <t>KB57YE</t>
  </si>
  <si>
    <t>KB57YESA</t>
  </si>
  <si>
    <t>ﾙｽﾘｰﾙﾁｪｱCｵｰﾊﾞﾙYE</t>
  </si>
  <si>
    <t>KB58PK</t>
  </si>
  <si>
    <t>KB58PKSA</t>
  </si>
  <si>
    <t>ﾙｽﾘｰﾙﾁｪｱBｽｸｴｱPK</t>
  </si>
  <si>
    <t>ｳﾞｨｽﾊﾞｽｹｯﾄﾊﾝﾄﾞﾙS-GD</t>
  </si>
  <si>
    <t>KK37SV</t>
  </si>
  <si>
    <t>KK37SVSA</t>
  </si>
  <si>
    <t>ｳﾞｨｽﾊﾞｽｹｯﾄﾊﾝﾄﾞﾙS-SV</t>
  </si>
  <si>
    <t>ｳﾞｨｽﾊﾞｽｹｯﾄﾊﾝﾄﾞﾙM-GD</t>
  </si>
  <si>
    <t>ｳﾞｨｽﾊﾞｽｹｯﾄﾊﾝﾄﾞﾙM-SV</t>
  </si>
  <si>
    <t>ｳﾞｨｽﾊﾞｽｹｯﾄﾊﾝﾄﾞﾙL-GD</t>
  </si>
  <si>
    <t>KK39SV</t>
  </si>
  <si>
    <t>KK39SVSA</t>
  </si>
  <si>
    <t>ｳﾞｨｽﾊﾞｽｹｯﾄﾊﾝﾄﾞﾙL-SV</t>
  </si>
  <si>
    <t>MN01LBK</t>
  </si>
  <si>
    <t>MN01LBKSA</t>
  </si>
  <si>
    <t>ｵﾚﾘｱﾝﾗｳﾝﾄﾞL-BK</t>
  </si>
  <si>
    <t>MN01LGY</t>
  </si>
  <si>
    <t>MN01LGYSA</t>
  </si>
  <si>
    <t>ｵﾚﾘｱﾝﾗｳﾝﾄﾞL-GY</t>
  </si>
  <si>
    <t>MN01LIV</t>
  </si>
  <si>
    <t>MN01LIVSA</t>
  </si>
  <si>
    <t>ｵﾚﾘｱﾝﾗｳﾝﾄﾞL-IV</t>
  </si>
  <si>
    <t>ｵﾚﾘｱﾝﾗｳﾝﾄﾞS-BK</t>
  </si>
  <si>
    <t>MN01SGY</t>
  </si>
  <si>
    <t>MN01SGYSA</t>
  </si>
  <si>
    <t>ｵﾚﾘｱﾝﾗｳﾝﾄﾞS-GY</t>
  </si>
  <si>
    <t>MN02SBK</t>
  </si>
  <si>
    <t>MN02SBKSA</t>
  </si>
  <si>
    <t>ｵﾚﾘｱﾝﾄｰﾙS-BK</t>
  </si>
  <si>
    <t>MN02SGY</t>
  </si>
  <si>
    <t>MN02SGYSA</t>
  </si>
  <si>
    <t>ｵﾚﾘｱﾝﾄｰﾙS-GY</t>
  </si>
  <si>
    <t>MN02SIV</t>
  </si>
  <si>
    <t>MN02SIVSA</t>
  </si>
  <si>
    <t>ｵﾚﾘｱﾝﾄｰﾙS-IV</t>
  </si>
  <si>
    <t>MN03MLBK</t>
  </si>
  <si>
    <t>MN03MLBKSA</t>
  </si>
  <si>
    <t>ｵﾚﾘｱﾝｼﾘﾝﾀﾞｰM/L-BK set2</t>
  </si>
  <si>
    <t>M:\2,300/L:\3,900</t>
  </si>
  <si>
    <t>MN03MLGY</t>
  </si>
  <si>
    <t>MN03MLGYSA</t>
  </si>
  <si>
    <t>ｵﾚﾘｱﾝｼﾘﾝﾀﾞｰM/L-GY set2</t>
  </si>
  <si>
    <t>ｵﾚﾘｱﾝｼﾘﾝﾀﾞｰS-GY</t>
  </si>
  <si>
    <t>MN03SIV</t>
  </si>
  <si>
    <t>MN03SIVSA</t>
  </si>
  <si>
    <t>ｵﾚﾘｱﾝｼﾘﾝﾀﾞｰS-IV</t>
  </si>
  <si>
    <t>MN04LBK</t>
  </si>
  <si>
    <t>MN04LBKSA</t>
  </si>
  <si>
    <t>ｵﾚﾘｱﾝﾍﾞｰｼｯｸL-BK</t>
  </si>
  <si>
    <t>MN04LGY</t>
  </si>
  <si>
    <t>MN04LGYSA</t>
  </si>
  <si>
    <t>ｵﾚﾘｱﾝﾍﾞｰｼｯｸL-GY</t>
  </si>
  <si>
    <t>MN04MBK</t>
  </si>
  <si>
    <t>MN04MBKSA</t>
  </si>
  <si>
    <t>ｵﾚﾘｱﾝﾍﾞｰｼｯｸM-BK</t>
  </si>
  <si>
    <t>MN04MIV</t>
  </si>
  <si>
    <t>MN04MIVSA</t>
  </si>
  <si>
    <t>ｵﾚﾘｱﾝﾍﾞｰｼｯｸM-IV</t>
  </si>
  <si>
    <t>MNSC01LBK</t>
  </si>
  <si>
    <t>MNSC01LBKSA</t>
  </si>
  <si>
    <t>ｵﾚﾘｱﾝｿｰｻｰL-BK</t>
  </si>
  <si>
    <t>ｵﾚﾘｱﾝｿｰｻｰL-GY</t>
  </si>
  <si>
    <t>ｵﾚﾘｱﾝｿｰｻｰL-IV</t>
  </si>
  <si>
    <t>MV002RT</t>
  </si>
  <si>
    <t>MV002RTSA</t>
  </si>
  <si>
    <t>ｽﾀﾝﾄﾞﾃﾗﾘｳﾑA-L willow</t>
  </si>
  <si>
    <t>MV137L</t>
  </si>
  <si>
    <t>MV137LSA</t>
  </si>
  <si>
    <t>ﾒﾙｳﾞｪｲﾕｸﾞﾗｽﾍﾞｰｽH-L</t>
  </si>
  <si>
    <t>MV145L</t>
  </si>
  <si>
    <t>MV145LSA</t>
  </si>
  <si>
    <t>ﾒﾙｳﾞｪｲﾕｸﾞﾗｽﾍﾞｰｽN-L</t>
  </si>
  <si>
    <t>ｵﾚﾘｰﾋﾟｯｸﾊﾞｰﾄﾞA</t>
  </si>
  <si>
    <t>ｵﾚﾘｰﾋﾟｯｸﾊﾞｰﾄﾞB</t>
  </si>
  <si>
    <t>ｵﾚﾘｰﾋﾟｯｸﾊﾘﾈｽﾞﾐA</t>
  </si>
  <si>
    <t>ｵﾚﾘｰﾋﾟｯｸﾊﾘﾈｽﾞﾐB</t>
  </si>
  <si>
    <t>ﾄﾗﾃﾞｨｼｮﾅﾙｿｰｻｰL-IV</t>
  </si>
  <si>
    <t>QN25S</t>
  </si>
  <si>
    <t>QN25SSA</t>
  </si>
  <si>
    <t>ｸﾞﾚｲｯｼｭﾊﾞｽｹｯﾄE-S</t>
  </si>
  <si>
    <t>QN33</t>
  </si>
  <si>
    <t>QN33SA</t>
  </si>
  <si>
    <t>ﾐﾚｰﾊﾞｽｹｯﾄ01-L</t>
  </si>
  <si>
    <t>QN36</t>
  </si>
  <si>
    <t>QN36SA</t>
  </si>
  <si>
    <t>ﾐﾚｰﾊﾞｽｹｯﾄ02-L</t>
  </si>
  <si>
    <t>QN46</t>
  </si>
  <si>
    <t>QN46SA</t>
  </si>
  <si>
    <t>ｸﾞﾚｲｯｼｭﾊﾞｽｹｯﾄR</t>
  </si>
  <si>
    <t>ｼﾞｬﾙﾀﾞﾝｵﾌﾞｼﾞｪﾗﾋﾞｯﾄA</t>
  </si>
  <si>
    <t>ｼﾞｬﾙﾀﾞﾝｵﾌﾞｼﾞｪﾊﾘﾈｽﾞﾐ</t>
  </si>
  <si>
    <t>SD30</t>
  </si>
  <si>
    <t>SD30SA</t>
  </si>
  <si>
    <t>ｼﾞｬﾙﾀﾞﾝｵﾌﾞｼﾞｪﾊﾞｰﾄﾞA</t>
  </si>
  <si>
    <t>ｼﾞｬﾙﾀﾞﾝｵﾌﾞｼﾞｪｴﾝｼﾞｪﾙA-S</t>
  </si>
  <si>
    <t xml:space="preserve">ｼﾞｬﾙﾀﾞﾝｵﾌﾞｼﾞｪｴﾝｼﾞｪﾙA-L </t>
  </si>
  <si>
    <t>ｼﾞｬﾙﾀﾞﾝｵﾌﾞｼﾞｪｴﾝｼﾞｪﾙD</t>
  </si>
  <si>
    <t>ﾚﾈｰﾏｰﾌﾞﾙ9-GY</t>
  </si>
  <si>
    <t>ﾚﾈｰﾏｰﾌﾞﾙ9-IV</t>
  </si>
  <si>
    <t>ﾚﾈｰｿｰｻｰL-GY</t>
  </si>
  <si>
    <t>ﾚﾈｰｿｰｻｰL-IV</t>
  </si>
  <si>
    <t>WX045L</t>
  </si>
  <si>
    <t>WX045LSA</t>
  </si>
  <si>
    <t>ﾛﾗﾝｽﾊﾞｽｹｯﾄE-L</t>
  </si>
  <si>
    <t>WX046L</t>
  </si>
  <si>
    <t>WX046LSA</t>
  </si>
  <si>
    <t>ﾛﾗﾝｽﾊﾞｽｹｯﾄF-L</t>
  </si>
  <si>
    <t>YU01LBK</t>
  </si>
  <si>
    <t>YU01LBKSA</t>
  </si>
  <si>
    <t>ｳﾞｨﾝﾃｰｼﾞﾗﾍﾞﾙﾎﾞｯｸｽA-L-BK</t>
  </si>
  <si>
    <t>YU01LWH</t>
  </si>
  <si>
    <t>YU01LWHSA</t>
  </si>
  <si>
    <t>ｳﾞｨﾝﾃｰｼﾞﾗﾍﾞﾙﾎﾞｯｸｽA-L-WH</t>
  </si>
  <si>
    <t>YU01SWH</t>
  </si>
  <si>
    <t>YU01SWHSA</t>
  </si>
  <si>
    <t>ｳﾞｨﾝﾃｰｼﾞﾗﾍﾞﾙﾎﾞｯｸｽA-S-WH</t>
  </si>
  <si>
    <t>YU02SBK</t>
  </si>
  <si>
    <t>YU02SBKSA</t>
  </si>
  <si>
    <t>ｳﾞｨﾝﾃｰｼﾞﾗﾍﾞﾙﾎﾞｯｸｽB-S-BK</t>
  </si>
  <si>
    <t>YU02SWH</t>
  </si>
  <si>
    <t>YU02SWHSA</t>
  </si>
  <si>
    <t>ｳﾞｨﾝﾃｰｼﾞﾗﾍﾞﾙﾎﾞｯｸｽB-S-WH</t>
  </si>
  <si>
    <t>YU03LBK</t>
  </si>
  <si>
    <t>YU03LBKSA</t>
  </si>
  <si>
    <t>ｳﾞｨﾝﾃｰｼﾞﾗﾍﾞﾙﾎﾞｯｸｽC-L-BK</t>
  </si>
  <si>
    <t>YU03SWH</t>
  </si>
  <si>
    <t>YU03SWHSA</t>
  </si>
  <si>
    <t>ｳﾞｨﾝﾃｰｼﾞﾗﾍﾞﾙﾎﾞｯｸｽC-S-WH</t>
  </si>
  <si>
    <t>ロット変更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</si>
</sst>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&quot;¥&quot;#,##0_);[Red]\(&quot;¥&quot;#,##0\)"/>
    <numFmt numFmtId="178" formatCode="0_);[Red]\(0\)"/>
    <numFmt numFmtId="179" formatCode="000"/>
  </numFmts>
  <fonts count="11">
    <font>
      <sz val="10"/>
      <color theme="1"/>
      <name val="Calibri"/>
      <scheme val="minor"/>
    </font>
    <font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0"/>
      <color theme="1"/>
      <name val="Calibri"/>
      <family val="2"/>
      <scheme val="minor"/>
    </font>
    <font>
      <b/>
      <sz val="11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Alignment="1">
      <alignment vertical="center"/>
    </xf>
    <xf numFmtId="177" fontId="2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7" fontId="2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7" fontId="5" fillId="2" borderId="2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7" fontId="10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8" fontId="9" fillId="0" borderId="0" xfId="0" applyNumberFormat="1" applyFont="1" applyAlignment="1">
      <alignment horizontal="center" vertical="center"/>
    </xf>
    <xf numFmtId="176" fontId="9" fillId="2" borderId="1" xfId="0" applyNumberFormat="1" applyFont="1" applyFill="1" applyBorder="1" applyAlignment="1">
      <alignment horizontal="left" vertical="center" shrinkToFit="1"/>
    </xf>
    <xf numFmtId="49" fontId="9" fillId="2" borderId="1" xfId="0" applyNumberFormat="1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horizontal="left" vertical="center" shrinkToFit="1"/>
    </xf>
    <xf numFmtId="177" fontId="10" fillId="5" borderId="1" xfId="0" applyNumberFormat="1" applyFont="1" applyFill="1" applyBorder="1" applyAlignment="1">
      <alignment vertical="center" shrinkToFit="1"/>
    </xf>
    <xf numFmtId="177" fontId="9" fillId="2" borderId="1" xfId="0" applyNumberFormat="1" applyFont="1" applyFill="1" applyBorder="1" applyAlignment="1">
      <alignment vertical="center" shrinkToFit="1"/>
    </xf>
    <xf numFmtId="49" fontId="9" fillId="2" borderId="1" xfId="0" applyNumberFormat="1" applyFont="1" applyFill="1" applyBorder="1" applyAlignment="1">
      <alignment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178" fontId="9" fillId="2" borderId="1" xfId="0" applyNumberFormat="1" applyFont="1" applyFill="1" applyBorder="1" applyAlignment="1">
      <alignment horizontal="center" vertical="center" shrinkToFit="1"/>
    </xf>
    <xf numFmtId="17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77" fontId="10" fillId="0" borderId="1" xfId="0" applyNumberFormat="1" applyFont="1" applyBorder="1" applyAlignment="1">
      <alignment vertical="center"/>
    </xf>
    <xf numFmtId="177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8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B154"/>
  <sheetViews>
    <sheetView tabSelected="1" workbookViewId="0">
      <pane ySplit="2" topLeftCell="A3" activePane="bottomLeft" state="frozen"/>
      <selection pane="bottomLeft" activeCell="B2" sqref="B2"/>
    </sheetView>
  </sheetViews>
  <sheetFormatPr defaultColWidth="14.42578125" defaultRowHeight="15" customHeight="1"/>
  <cols>
    <col min="1" max="1" width="8" style="29" customWidth="1"/>
    <col min="2" max="2" width="13.42578125" style="29" customWidth="1"/>
    <col min="3" max="3" width="16.5703125" style="29" bestFit="1" customWidth="1"/>
    <col min="4" max="4" width="43.140625" style="29" customWidth="1"/>
    <col min="5" max="5" width="8.85546875" style="29" customWidth="1"/>
    <col min="6" max="6" width="10.140625" style="29" bestFit="1" customWidth="1"/>
    <col min="7" max="7" width="10.28515625" style="29" customWidth="1"/>
    <col min="8" max="8" width="11.140625" style="29" customWidth="1"/>
    <col min="9" max="10" width="8" style="29" customWidth="1"/>
    <col min="11" max="11" width="9.42578125" style="29" bestFit="1" customWidth="1"/>
    <col min="12" max="12" width="16.140625" style="29" customWidth="1"/>
    <col min="13" max="13" width="17.140625" style="29" customWidth="1"/>
    <col min="14" max="15" width="7.42578125" style="29" customWidth="1"/>
    <col min="16" max="16" width="11.140625" style="29" customWidth="1"/>
    <col min="17" max="17" width="27.7109375" style="29" customWidth="1"/>
    <col min="18" max="18" width="8.85546875" style="29" customWidth="1"/>
    <col min="19" max="19" width="11.85546875" style="29" customWidth="1"/>
    <col min="20" max="20" width="10.7109375" style="29" customWidth="1"/>
    <col min="21" max="21" width="5.85546875" style="29" customWidth="1"/>
    <col min="22" max="22" width="12.140625" style="29" customWidth="1"/>
    <col min="23" max="23" width="8.5703125" style="29" customWidth="1"/>
    <col min="24" max="24" width="19.5703125" style="29" customWidth="1"/>
    <col min="25" max="25" width="8.5703125" style="29" customWidth="1"/>
    <col min="26" max="26" width="45.7109375" style="29" customWidth="1"/>
    <col min="27" max="28" width="11.5703125" style="29" customWidth="1"/>
    <col min="29" max="16384" width="14.42578125" style="29"/>
  </cols>
  <sheetData>
    <row r="1" spans="1:28" ht="24.75" customHeight="1">
      <c r="A1" s="22" t="s">
        <v>0</v>
      </c>
      <c r="B1" s="23"/>
      <c r="C1" s="24"/>
      <c r="D1" s="25"/>
      <c r="E1" s="26"/>
      <c r="F1" s="27"/>
      <c r="G1" s="28"/>
      <c r="H1" s="28"/>
      <c r="I1" s="28"/>
      <c r="J1" s="28"/>
      <c r="K1" s="28"/>
      <c r="M1" s="30"/>
      <c r="N1" s="28"/>
      <c r="O1" s="28"/>
      <c r="P1" s="28"/>
      <c r="R1" s="28"/>
      <c r="S1" s="28"/>
      <c r="T1" s="28"/>
      <c r="U1" s="28"/>
      <c r="V1" s="28"/>
      <c r="W1" s="25"/>
      <c r="Y1" s="28"/>
      <c r="AA1" s="28"/>
      <c r="AB1" s="28"/>
    </row>
    <row r="2" spans="1:28" ht="36.75" customHeight="1">
      <c r="A2" s="31" t="s">
        <v>1</v>
      </c>
      <c r="B2" s="32" t="s">
        <v>2</v>
      </c>
      <c r="C2" s="33" t="s">
        <v>3</v>
      </c>
      <c r="D2" s="32" t="s">
        <v>4</v>
      </c>
      <c r="E2" s="34" t="s">
        <v>5</v>
      </c>
      <c r="F2" s="35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7" t="s">
        <v>12</v>
      </c>
      <c r="M2" s="38" t="s">
        <v>13</v>
      </c>
      <c r="N2" s="36" t="s">
        <v>14</v>
      </c>
      <c r="O2" s="36" t="s">
        <v>15</v>
      </c>
      <c r="P2" s="36" t="s">
        <v>16</v>
      </c>
      <c r="Q2" s="36" t="s">
        <v>17</v>
      </c>
      <c r="R2" s="37" t="s">
        <v>18</v>
      </c>
      <c r="S2" s="37" t="s">
        <v>19</v>
      </c>
      <c r="T2" s="37" t="s">
        <v>20</v>
      </c>
      <c r="U2" s="37" t="s">
        <v>21</v>
      </c>
      <c r="V2" s="37" t="s">
        <v>22</v>
      </c>
      <c r="W2" s="32" t="s">
        <v>23</v>
      </c>
      <c r="X2" s="36" t="s">
        <v>24</v>
      </c>
      <c r="Y2" s="36" t="s">
        <v>25</v>
      </c>
      <c r="Z2" s="36" t="s">
        <v>26</v>
      </c>
      <c r="AA2" s="37" t="s">
        <v>27</v>
      </c>
      <c r="AB2" s="37" t="s">
        <v>1683</v>
      </c>
    </row>
    <row r="3" spans="1:28" ht="16.5" customHeight="1">
      <c r="A3" s="39">
        <v>1</v>
      </c>
      <c r="B3" s="40" t="s">
        <v>100</v>
      </c>
      <c r="C3" s="41" t="s">
        <v>101</v>
      </c>
      <c r="D3" s="40" t="s">
        <v>102</v>
      </c>
      <c r="E3" s="42">
        <v>1330</v>
      </c>
      <c r="F3" s="43">
        <v>1900</v>
      </c>
      <c r="G3" s="44">
        <v>2</v>
      </c>
      <c r="H3" s="44" t="s">
        <v>28</v>
      </c>
      <c r="I3" s="44">
        <v>165</v>
      </c>
      <c r="J3" s="44">
        <v>170</v>
      </c>
      <c r="K3" s="44">
        <v>150</v>
      </c>
      <c r="L3" s="45" t="s">
        <v>103</v>
      </c>
      <c r="M3" s="46">
        <v>4582358205017</v>
      </c>
      <c r="N3" s="44">
        <v>1</v>
      </c>
      <c r="O3" s="44">
        <v>4</v>
      </c>
      <c r="P3" s="44" t="s">
        <v>28</v>
      </c>
      <c r="Q3" s="45" t="s">
        <v>57</v>
      </c>
      <c r="R3" s="44" t="s">
        <v>32</v>
      </c>
      <c r="S3" s="44" t="s">
        <v>30</v>
      </c>
      <c r="T3" s="44" t="s">
        <v>30</v>
      </c>
      <c r="U3" s="44" t="s">
        <v>30</v>
      </c>
      <c r="V3" s="44" t="s">
        <v>30</v>
      </c>
      <c r="W3" s="40" t="s">
        <v>30</v>
      </c>
      <c r="X3" s="45" t="s">
        <v>99</v>
      </c>
      <c r="Y3" s="44" t="s">
        <v>30</v>
      </c>
      <c r="Z3" s="45" t="s">
        <v>30</v>
      </c>
      <c r="AA3" s="44"/>
      <c r="AB3" s="44"/>
    </row>
    <row r="4" spans="1:28" ht="16.5" customHeight="1">
      <c r="A4" s="39">
        <v>1</v>
      </c>
      <c r="B4" s="40" t="s">
        <v>104</v>
      </c>
      <c r="C4" s="41" t="s">
        <v>105</v>
      </c>
      <c r="D4" s="40" t="s">
        <v>106</v>
      </c>
      <c r="E4" s="42">
        <v>700</v>
      </c>
      <c r="F4" s="43">
        <v>1100</v>
      </c>
      <c r="G4" s="44">
        <v>4</v>
      </c>
      <c r="H4" s="44" t="s">
        <v>28</v>
      </c>
      <c r="I4" s="44">
        <v>120</v>
      </c>
      <c r="J4" s="44">
        <v>135</v>
      </c>
      <c r="K4" s="44">
        <v>110</v>
      </c>
      <c r="L4" s="45" t="s">
        <v>107</v>
      </c>
      <c r="M4" s="46">
        <v>4582358205116</v>
      </c>
      <c r="N4" s="44">
        <v>1</v>
      </c>
      <c r="O4" s="44">
        <v>12</v>
      </c>
      <c r="P4" s="44" t="s">
        <v>28</v>
      </c>
      <c r="Q4" s="45" t="s">
        <v>57</v>
      </c>
      <c r="R4" s="44" t="s">
        <v>32</v>
      </c>
      <c r="S4" s="44" t="s">
        <v>30</v>
      </c>
      <c r="T4" s="44" t="s">
        <v>30</v>
      </c>
      <c r="U4" s="44" t="s">
        <v>30</v>
      </c>
      <c r="V4" s="44" t="s">
        <v>30</v>
      </c>
      <c r="W4" s="40" t="s">
        <v>30</v>
      </c>
      <c r="X4" s="45" t="s">
        <v>99</v>
      </c>
      <c r="Y4" s="44" t="s">
        <v>30</v>
      </c>
      <c r="Z4" s="45" t="s">
        <v>30</v>
      </c>
      <c r="AA4" s="44"/>
      <c r="AB4" s="44"/>
    </row>
    <row r="5" spans="1:28" ht="16.5" customHeight="1">
      <c r="A5" s="39">
        <v>1</v>
      </c>
      <c r="B5" s="40" t="s">
        <v>108</v>
      </c>
      <c r="C5" s="41" t="s">
        <v>109</v>
      </c>
      <c r="D5" s="40" t="s">
        <v>110</v>
      </c>
      <c r="E5" s="42">
        <v>700</v>
      </c>
      <c r="F5" s="43">
        <v>1100</v>
      </c>
      <c r="G5" s="44">
        <v>4</v>
      </c>
      <c r="H5" s="44" t="s">
        <v>28</v>
      </c>
      <c r="I5" s="44">
        <v>120</v>
      </c>
      <c r="J5" s="44">
        <v>135</v>
      </c>
      <c r="K5" s="44">
        <v>110</v>
      </c>
      <c r="L5" s="45" t="s">
        <v>107</v>
      </c>
      <c r="M5" s="46">
        <v>4582358205123</v>
      </c>
      <c r="N5" s="44">
        <v>1</v>
      </c>
      <c r="O5" s="44">
        <v>12</v>
      </c>
      <c r="P5" s="44" t="s">
        <v>28</v>
      </c>
      <c r="Q5" s="45" t="s">
        <v>57</v>
      </c>
      <c r="R5" s="44" t="s">
        <v>32</v>
      </c>
      <c r="S5" s="44" t="s">
        <v>30</v>
      </c>
      <c r="T5" s="44" t="s">
        <v>30</v>
      </c>
      <c r="U5" s="44" t="s">
        <v>30</v>
      </c>
      <c r="V5" s="44" t="s">
        <v>30</v>
      </c>
      <c r="W5" s="40" t="s">
        <v>30</v>
      </c>
      <c r="X5" s="45" t="s">
        <v>91</v>
      </c>
      <c r="Y5" s="44" t="s">
        <v>30</v>
      </c>
      <c r="Z5" s="45" t="s">
        <v>30</v>
      </c>
      <c r="AA5" s="44"/>
      <c r="AB5" s="44"/>
    </row>
    <row r="6" spans="1:28" ht="16.5" customHeight="1">
      <c r="A6" s="39">
        <v>1</v>
      </c>
      <c r="B6" s="40" t="s">
        <v>133</v>
      </c>
      <c r="C6" s="41" t="s">
        <v>134</v>
      </c>
      <c r="D6" s="40" t="s">
        <v>135</v>
      </c>
      <c r="E6" s="42">
        <v>850</v>
      </c>
      <c r="F6" s="43">
        <v>1700</v>
      </c>
      <c r="G6" s="44">
        <v>4</v>
      </c>
      <c r="H6" s="44" t="s">
        <v>28</v>
      </c>
      <c r="I6" s="44">
        <v>230</v>
      </c>
      <c r="J6" s="44">
        <v>140</v>
      </c>
      <c r="K6" s="44" t="s">
        <v>131</v>
      </c>
      <c r="L6" s="45" t="s">
        <v>132</v>
      </c>
      <c r="M6" s="46">
        <v>4582358208346</v>
      </c>
      <c r="N6" s="44">
        <v>0</v>
      </c>
      <c r="O6" s="44">
        <v>32</v>
      </c>
      <c r="P6" s="44" t="s">
        <v>28</v>
      </c>
      <c r="Q6" s="45" t="s">
        <v>128</v>
      </c>
      <c r="R6" s="44" t="s">
        <v>32</v>
      </c>
      <c r="S6" s="44" t="s">
        <v>30</v>
      </c>
      <c r="T6" s="44" t="s">
        <v>30</v>
      </c>
      <c r="U6" s="44" t="s">
        <v>30</v>
      </c>
      <c r="V6" s="44" t="s">
        <v>30</v>
      </c>
      <c r="W6" s="40" t="s">
        <v>30</v>
      </c>
      <c r="X6" s="45" t="s">
        <v>35</v>
      </c>
      <c r="Y6" s="44" t="s">
        <v>30</v>
      </c>
      <c r="Z6" s="45"/>
      <c r="AA6" s="44"/>
      <c r="AB6" s="44"/>
    </row>
    <row r="7" spans="1:28" ht="16.5" customHeight="1">
      <c r="A7" s="39">
        <v>1</v>
      </c>
      <c r="B7" s="40" t="s">
        <v>247</v>
      </c>
      <c r="C7" s="41" t="s">
        <v>248</v>
      </c>
      <c r="D7" s="40" t="s">
        <v>249</v>
      </c>
      <c r="E7" s="42">
        <v>4800</v>
      </c>
      <c r="F7" s="43">
        <v>7800</v>
      </c>
      <c r="G7" s="44">
        <v>2</v>
      </c>
      <c r="H7" s="44" t="s">
        <v>28</v>
      </c>
      <c r="I7" s="44" t="s">
        <v>250</v>
      </c>
      <c r="J7" s="44" t="s">
        <v>30</v>
      </c>
      <c r="K7" s="44">
        <v>420</v>
      </c>
      <c r="L7" s="45" t="s">
        <v>29</v>
      </c>
      <c r="M7" s="46">
        <v>4582358226050</v>
      </c>
      <c r="N7" s="44">
        <v>1</v>
      </c>
      <c r="O7" s="44">
        <v>4</v>
      </c>
      <c r="P7" s="44" t="s">
        <v>28</v>
      </c>
      <c r="Q7" s="45" t="s">
        <v>168</v>
      </c>
      <c r="R7" s="44" t="s">
        <v>32</v>
      </c>
      <c r="S7" s="44" t="s">
        <v>30</v>
      </c>
      <c r="T7" s="44" t="s">
        <v>30</v>
      </c>
      <c r="U7" s="44" t="s">
        <v>30</v>
      </c>
      <c r="V7" s="44" t="s">
        <v>30</v>
      </c>
      <c r="W7" s="40" t="s">
        <v>30</v>
      </c>
      <c r="X7" s="45" t="s">
        <v>99</v>
      </c>
      <c r="Y7" s="44" t="s">
        <v>30</v>
      </c>
      <c r="Z7" s="45" t="s">
        <v>30</v>
      </c>
      <c r="AA7" s="44"/>
      <c r="AB7" s="44"/>
    </row>
    <row r="8" spans="1:28" ht="16.5" customHeight="1">
      <c r="A8" s="39">
        <v>1</v>
      </c>
      <c r="B8" s="40" t="s">
        <v>251</v>
      </c>
      <c r="C8" s="41" t="s">
        <v>252</v>
      </c>
      <c r="D8" s="40" t="s">
        <v>253</v>
      </c>
      <c r="E8" s="42">
        <v>4800</v>
      </c>
      <c r="F8" s="43">
        <v>7800</v>
      </c>
      <c r="G8" s="44">
        <v>2</v>
      </c>
      <c r="H8" s="44" t="s">
        <v>28</v>
      </c>
      <c r="I8" s="44" t="s">
        <v>250</v>
      </c>
      <c r="J8" s="44" t="s">
        <v>30</v>
      </c>
      <c r="K8" s="44">
        <v>420</v>
      </c>
      <c r="L8" s="45" t="s">
        <v>29</v>
      </c>
      <c r="M8" s="46">
        <v>4582358226067</v>
      </c>
      <c r="N8" s="44">
        <v>1</v>
      </c>
      <c r="O8" s="44">
        <v>4</v>
      </c>
      <c r="P8" s="44" t="s">
        <v>28</v>
      </c>
      <c r="Q8" s="45" t="s">
        <v>168</v>
      </c>
      <c r="R8" s="44" t="s">
        <v>32</v>
      </c>
      <c r="S8" s="44" t="s">
        <v>30</v>
      </c>
      <c r="T8" s="44" t="s">
        <v>30</v>
      </c>
      <c r="U8" s="44" t="s">
        <v>30</v>
      </c>
      <c r="V8" s="44" t="s">
        <v>30</v>
      </c>
      <c r="W8" s="40" t="s">
        <v>30</v>
      </c>
      <c r="X8" s="45" t="s">
        <v>41</v>
      </c>
      <c r="Y8" s="44" t="s">
        <v>30</v>
      </c>
      <c r="Z8" s="45" t="s">
        <v>30</v>
      </c>
      <c r="AA8" s="44"/>
      <c r="AB8" s="44"/>
    </row>
    <row r="9" spans="1:28" ht="16.5" customHeight="1">
      <c r="A9" s="39">
        <v>1</v>
      </c>
      <c r="B9" s="40" t="s">
        <v>254</v>
      </c>
      <c r="C9" s="41" t="s">
        <v>255</v>
      </c>
      <c r="D9" s="40" t="s">
        <v>256</v>
      </c>
      <c r="E9" s="42">
        <v>5800</v>
      </c>
      <c r="F9" s="43">
        <v>8800</v>
      </c>
      <c r="G9" s="44">
        <v>2</v>
      </c>
      <c r="H9" s="44" t="s">
        <v>28</v>
      </c>
      <c r="I9" s="44" t="s">
        <v>161</v>
      </c>
      <c r="J9" s="44" t="s">
        <v>30</v>
      </c>
      <c r="K9" s="44">
        <v>330</v>
      </c>
      <c r="L9" s="45" t="s">
        <v>169</v>
      </c>
      <c r="M9" s="46">
        <v>4582358224933</v>
      </c>
      <c r="N9" s="44">
        <v>0</v>
      </c>
      <c r="O9" s="44">
        <v>1</v>
      </c>
      <c r="P9" s="44" t="s">
        <v>28</v>
      </c>
      <c r="Q9" s="45" t="s">
        <v>257</v>
      </c>
      <c r="R9" s="44" t="s">
        <v>32</v>
      </c>
      <c r="S9" s="44" t="s">
        <v>30</v>
      </c>
      <c r="T9" s="44" t="s">
        <v>30</v>
      </c>
      <c r="U9" s="44" t="s">
        <v>30</v>
      </c>
      <c r="V9" s="44" t="s">
        <v>30</v>
      </c>
      <c r="W9" s="40" t="s">
        <v>30</v>
      </c>
      <c r="X9" s="45" t="s">
        <v>30</v>
      </c>
      <c r="Y9" s="44" t="s">
        <v>30</v>
      </c>
      <c r="Z9" s="45" t="s">
        <v>30</v>
      </c>
      <c r="AA9" s="44"/>
      <c r="AB9" s="44"/>
    </row>
    <row r="10" spans="1:28" ht="16.5" customHeight="1">
      <c r="A10" s="39">
        <v>1</v>
      </c>
      <c r="B10" s="40" t="s">
        <v>45</v>
      </c>
      <c r="C10" s="41" t="s">
        <v>46</v>
      </c>
      <c r="D10" s="40" t="s">
        <v>47</v>
      </c>
      <c r="E10" s="42">
        <v>700</v>
      </c>
      <c r="F10" s="43">
        <v>1200</v>
      </c>
      <c r="G10" s="44">
        <v>4</v>
      </c>
      <c r="H10" s="44" t="s">
        <v>28</v>
      </c>
      <c r="I10" s="44" t="s">
        <v>40</v>
      </c>
      <c r="J10" s="44" t="s">
        <v>30</v>
      </c>
      <c r="K10" s="44" t="s">
        <v>42</v>
      </c>
      <c r="L10" s="45" t="s">
        <v>43</v>
      </c>
      <c r="M10" s="46">
        <v>4582358223486</v>
      </c>
      <c r="N10" s="44">
        <v>0</v>
      </c>
      <c r="O10" s="44">
        <v>48</v>
      </c>
      <c r="P10" s="44" t="s">
        <v>28</v>
      </c>
      <c r="Q10" s="45" t="s">
        <v>31</v>
      </c>
      <c r="R10" s="44" t="s">
        <v>32</v>
      </c>
      <c r="S10" s="44" t="s">
        <v>30</v>
      </c>
      <c r="T10" s="44" t="s">
        <v>30</v>
      </c>
      <c r="U10" s="44" t="s">
        <v>30</v>
      </c>
      <c r="V10" s="44" t="s">
        <v>30</v>
      </c>
      <c r="W10" s="40" t="s">
        <v>30</v>
      </c>
      <c r="X10" s="45" t="s">
        <v>35</v>
      </c>
      <c r="Y10" s="44" t="s">
        <v>30</v>
      </c>
      <c r="Z10" s="45" t="s">
        <v>44</v>
      </c>
      <c r="AA10" s="44"/>
      <c r="AB10" s="44"/>
    </row>
    <row r="11" spans="1:28" ht="16.5" customHeight="1">
      <c r="A11" s="39">
        <v>1</v>
      </c>
      <c r="B11" s="40" t="s">
        <v>51</v>
      </c>
      <c r="C11" s="41" t="s">
        <v>52</v>
      </c>
      <c r="D11" s="40" t="s">
        <v>53</v>
      </c>
      <c r="E11" s="42">
        <v>980</v>
      </c>
      <c r="F11" s="43">
        <v>1500</v>
      </c>
      <c r="G11" s="44">
        <v>3</v>
      </c>
      <c r="H11" s="44" t="s">
        <v>28</v>
      </c>
      <c r="I11" s="44" t="s">
        <v>48</v>
      </c>
      <c r="J11" s="44" t="s">
        <v>30</v>
      </c>
      <c r="K11" s="44" t="s">
        <v>49</v>
      </c>
      <c r="L11" s="45" t="s">
        <v>50</v>
      </c>
      <c r="M11" s="46">
        <v>4582358223530</v>
      </c>
      <c r="N11" s="44">
        <v>0</v>
      </c>
      <c r="O11" s="44">
        <v>48</v>
      </c>
      <c r="P11" s="44" t="s">
        <v>28</v>
      </c>
      <c r="Q11" s="45" t="s">
        <v>31</v>
      </c>
      <c r="R11" s="44" t="s">
        <v>32</v>
      </c>
      <c r="S11" s="44" t="s">
        <v>30</v>
      </c>
      <c r="T11" s="44" t="s">
        <v>30</v>
      </c>
      <c r="U11" s="44" t="s">
        <v>30</v>
      </c>
      <c r="V11" s="44" t="s">
        <v>30</v>
      </c>
      <c r="W11" s="40" t="s">
        <v>30</v>
      </c>
      <c r="X11" s="45" t="s">
        <v>35</v>
      </c>
      <c r="Y11" s="44" t="s">
        <v>30</v>
      </c>
      <c r="Z11" s="45" t="s">
        <v>44</v>
      </c>
      <c r="AA11" s="44"/>
      <c r="AB11" s="44"/>
    </row>
    <row r="12" spans="1:28" ht="16.5" customHeight="1">
      <c r="A12" s="39">
        <v>1</v>
      </c>
      <c r="B12" s="40" t="s">
        <v>61</v>
      </c>
      <c r="C12" s="41" t="s">
        <v>62</v>
      </c>
      <c r="D12" s="40" t="s">
        <v>63</v>
      </c>
      <c r="E12" s="42">
        <v>1600</v>
      </c>
      <c r="F12" s="43">
        <v>2300</v>
      </c>
      <c r="G12" s="44">
        <v>2</v>
      </c>
      <c r="H12" s="44" t="s">
        <v>28</v>
      </c>
      <c r="I12" s="44">
        <v>260</v>
      </c>
      <c r="J12" s="44">
        <v>175</v>
      </c>
      <c r="K12" s="44">
        <v>225</v>
      </c>
      <c r="L12" s="45" t="s">
        <v>64</v>
      </c>
      <c r="M12" s="46">
        <v>4582358222694</v>
      </c>
      <c r="N12" s="44">
        <v>0</v>
      </c>
      <c r="O12" s="44">
        <v>20</v>
      </c>
      <c r="P12" s="44" t="s">
        <v>28</v>
      </c>
      <c r="Q12" s="45" t="s">
        <v>31</v>
      </c>
      <c r="R12" s="44" t="s">
        <v>32</v>
      </c>
      <c r="S12" s="44" t="s">
        <v>30</v>
      </c>
      <c r="T12" s="44" t="s">
        <v>30</v>
      </c>
      <c r="U12" s="44" t="s">
        <v>30</v>
      </c>
      <c r="V12" s="44" t="s">
        <v>30</v>
      </c>
      <c r="W12" s="40" t="s">
        <v>30</v>
      </c>
      <c r="X12" s="45" t="s">
        <v>59</v>
      </c>
      <c r="Y12" s="44" t="s">
        <v>30</v>
      </c>
      <c r="Z12" s="45" t="s">
        <v>30</v>
      </c>
      <c r="AA12" s="44"/>
      <c r="AB12" s="44"/>
    </row>
    <row r="13" spans="1:28" ht="16.5" customHeight="1">
      <c r="A13" s="39">
        <v>1</v>
      </c>
      <c r="B13" s="40" t="s">
        <v>66</v>
      </c>
      <c r="C13" s="41" t="s">
        <v>67</v>
      </c>
      <c r="D13" s="40" t="s">
        <v>68</v>
      </c>
      <c r="E13" s="42">
        <v>1680</v>
      </c>
      <c r="F13" s="43">
        <v>2400</v>
      </c>
      <c r="G13" s="44">
        <v>3</v>
      </c>
      <c r="H13" s="44" t="s">
        <v>28</v>
      </c>
      <c r="I13" s="44" t="s">
        <v>29</v>
      </c>
      <c r="J13" s="44" t="s">
        <v>30</v>
      </c>
      <c r="K13" s="44">
        <v>180</v>
      </c>
      <c r="L13" s="45" t="s">
        <v>65</v>
      </c>
      <c r="M13" s="46">
        <v>4582358222823</v>
      </c>
      <c r="N13" s="44">
        <v>0</v>
      </c>
      <c r="O13" s="44">
        <v>24</v>
      </c>
      <c r="P13" s="44" t="s">
        <v>28</v>
      </c>
      <c r="Q13" s="45" t="s">
        <v>31</v>
      </c>
      <c r="R13" s="44" t="s">
        <v>32</v>
      </c>
      <c r="S13" s="44" t="s">
        <v>30</v>
      </c>
      <c r="T13" s="44" t="s">
        <v>30</v>
      </c>
      <c r="U13" s="44" t="s">
        <v>30</v>
      </c>
      <c r="V13" s="44" t="s">
        <v>30</v>
      </c>
      <c r="W13" s="40" t="s">
        <v>30</v>
      </c>
      <c r="X13" s="45" t="s">
        <v>60</v>
      </c>
      <c r="Y13" s="44" t="s">
        <v>30</v>
      </c>
      <c r="Z13" s="45" t="s">
        <v>30</v>
      </c>
      <c r="AA13" s="44"/>
      <c r="AB13" s="44"/>
    </row>
    <row r="14" spans="1:28" ht="16.5" customHeight="1">
      <c r="A14" s="39">
        <v>1</v>
      </c>
      <c r="B14" s="40" t="s">
        <v>70</v>
      </c>
      <c r="C14" s="41" t="s">
        <v>71</v>
      </c>
      <c r="D14" s="40" t="s">
        <v>72</v>
      </c>
      <c r="E14" s="42">
        <v>1980</v>
      </c>
      <c r="F14" s="43">
        <v>2980</v>
      </c>
      <c r="G14" s="44">
        <v>2</v>
      </c>
      <c r="H14" s="44" t="s">
        <v>28</v>
      </c>
      <c r="I14" s="44">
        <v>305</v>
      </c>
      <c r="J14" s="44">
        <v>155</v>
      </c>
      <c r="K14" s="44">
        <v>190</v>
      </c>
      <c r="L14" s="45" t="s">
        <v>69</v>
      </c>
      <c r="M14" s="46">
        <v>4582358222854</v>
      </c>
      <c r="N14" s="44">
        <v>0</v>
      </c>
      <c r="O14" s="44">
        <v>32</v>
      </c>
      <c r="P14" s="44" t="s">
        <v>28</v>
      </c>
      <c r="Q14" s="45" t="s">
        <v>31</v>
      </c>
      <c r="R14" s="44" t="s">
        <v>32</v>
      </c>
      <c r="S14" s="44" t="s">
        <v>30</v>
      </c>
      <c r="T14" s="44" t="s">
        <v>30</v>
      </c>
      <c r="U14" s="44" t="s">
        <v>30</v>
      </c>
      <c r="V14" s="44" t="s">
        <v>30</v>
      </c>
      <c r="W14" s="40" t="s">
        <v>30</v>
      </c>
      <c r="X14" s="45" t="s">
        <v>60</v>
      </c>
      <c r="Y14" s="44" t="s">
        <v>30</v>
      </c>
      <c r="Z14" s="45" t="s">
        <v>30</v>
      </c>
      <c r="AA14" s="44"/>
      <c r="AB14" s="44"/>
    </row>
    <row r="15" spans="1:28" ht="16.5" customHeight="1">
      <c r="A15" s="39">
        <v>1</v>
      </c>
      <c r="B15" s="40" t="s">
        <v>73</v>
      </c>
      <c r="C15" s="41" t="s">
        <v>74</v>
      </c>
      <c r="D15" s="40" t="s">
        <v>75</v>
      </c>
      <c r="E15" s="42">
        <v>1980</v>
      </c>
      <c r="F15" s="43">
        <v>2800</v>
      </c>
      <c r="G15" s="44">
        <v>2</v>
      </c>
      <c r="H15" s="44" t="s">
        <v>28</v>
      </c>
      <c r="I15" s="44">
        <v>200</v>
      </c>
      <c r="J15" s="44">
        <v>200</v>
      </c>
      <c r="K15" s="44">
        <v>225</v>
      </c>
      <c r="L15" s="45" t="s">
        <v>76</v>
      </c>
      <c r="M15" s="46">
        <v>4582358222878</v>
      </c>
      <c r="N15" s="44">
        <v>0</v>
      </c>
      <c r="O15" s="44">
        <v>20</v>
      </c>
      <c r="P15" s="44" t="s">
        <v>28</v>
      </c>
      <c r="Q15" s="45" t="s">
        <v>31</v>
      </c>
      <c r="R15" s="44" t="s">
        <v>32</v>
      </c>
      <c r="S15" s="44" t="s">
        <v>30</v>
      </c>
      <c r="T15" s="44" t="s">
        <v>30</v>
      </c>
      <c r="U15" s="44" t="s">
        <v>30</v>
      </c>
      <c r="V15" s="44" t="s">
        <v>30</v>
      </c>
      <c r="W15" s="40" t="s">
        <v>30</v>
      </c>
      <c r="X15" s="45" t="s">
        <v>59</v>
      </c>
      <c r="Y15" s="44" t="s">
        <v>30</v>
      </c>
      <c r="Z15" s="45" t="s">
        <v>30</v>
      </c>
      <c r="AA15" s="44"/>
      <c r="AB15" s="44"/>
    </row>
    <row r="16" spans="1:28" ht="16.5" customHeight="1">
      <c r="A16" s="39">
        <v>1</v>
      </c>
      <c r="B16" s="40" t="s">
        <v>77</v>
      </c>
      <c r="C16" s="41" t="s">
        <v>78</v>
      </c>
      <c r="D16" s="40" t="s">
        <v>79</v>
      </c>
      <c r="E16" s="42">
        <v>1980</v>
      </c>
      <c r="F16" s="43">
        <v>2800</v>
      </c>
      <c r="G16" s="44">
        <v>2</v>
      </c>
      <c r="H16" s="44" t="s">
        <v>28</v>
      </c>
      <c r="I16" s="44">
        <v>200</v>
      </c>
      <c r="J16" s="44">
        <v>200</v>
      </c>
      <c r="K16" s="44">
        <v>225</v>
      </c>
      <c r="L16" s="45" t="s">
        <v>76</v>
      </c>
      <c r="M16" s="46">
        <v>4582358222885</v>
      </c>
      <c r="N16" s="44">
        <v>0</v>
      </c>
      <c r="O16" s="44">
        <v>20</v>
      </c>
      <c r="P16" s="44" t="s">
        <v>28</v>
      </c>
      <c r="Q16" s="45" t="s">
        <v>31</v>
      </c>
      <c r="R16" s="44" t="s">
        <v>32</v>
      </c>
      <c r="S16" s="44" t="s">
        <v>30</v>
      </c>
      <c r="T16" s="44" t="s">
        <v>30</v>
      </c>
      <c r="U16" s="44" t="s">
        <v>30</v>
      </c>
      <c r="V16" s="44" t="s">
        <v>30</v>
      </c>
      <c r="W16" s="40" t="s">
        <v>30</v>
      </c>
      <c r="X16" s="45" t="s">
        <v>60</v>
      </c>
      <c r="Y16" s="44" t="s">
        <v>30</v>
      </c>
      <c r="Z16" s="45" t="s">
        <v>30</v>
      </c>
      <c r="AA16" s="44"/>
      <c r="AB16" s="44"/>
    </row>
    <row r="17" spans="1:28" ht="16.5" customHeight="1">
      <c r="A17" s="39">
        <v>1</v>
      </c>
      <c r="B17" s="40" t="s">
        <v>80</v>
      </c>
      <c r="C17" s="41" t="s">
        <v>81</v>
      </c>
      <c r="D17" s="40" t="s">
        <v>82</v>
      </c>
      <c r="E17" s="42">
        <v>1600</v>
      </c>
      <c r="F17" s="43">
        <v>2300</v>
      </c>
      <c r="G17" s="44">
        <v>3</v>
      </c>
      <c r="H17" s="44" t="s">
        <v>28</v>
      </c>
      <c r="I17" s="44">
        <v>215</v>
      </c>
      <c r="J17" s="44">
        <v>110</v>
      </c>
      <c r="K17" s="44" t="s">
        <v>83</v>
      </c>
      <c r="L17" s="45" t="s">
        <v>84</v>
      </c>
      <c r="M17" s="46">
        <v>4582358222960</v>
      </c>
      <c r="N17" s="44">
        <v>0</v>
      </c>
      <c r="O17" s="44">
        <v>48</v>
      </c>
      <c r="P17" s="44" t="s">
        <v>28</v>
      </c>
      <c r="Q17" s="45" t="s">
        <v>31</v>
      </c>
      <c r="R17" s="44" t="s">
        <v>32</v>
      </c>
      <c r="S17" s="44" t="s">
        <v>30</v>
      </c>
      <c r="T17" s="44" t="s">
        <v>30</v>
      </c>
      <c r="U17" s="44" t="s">
        <v>30</v>
      </c>
      <c r="V17" s="44" t="s">
        <v>30</v>
      </c>
      <c r="W17" s="40" t="s">
        <v>30</v>
      </c>
      <c r="X17" s="45" t="s">
        <v>59</v>
      </c>
      <c r="Y17" s="44" t="s">
        <v>30</v>
      </c>
      <c r="Z17" s="45" t="s">
        <v>30</v>
      </c>
      <c r="AA17" s="44"/>
      <c r="AB17" s="44"/>
    </row>
    <row r="18" spans="1:28" ht="16.5" customHeight="1">
      <c r="A18" s="39">
        <v>1</v>
      </c>
      <c r="B18" s="40" t="s">
        <v>170</v>
      </c>
      <c r="C18" s="41" t="s">
        <v>171</v>
      </c>
      <c r="D18" s="40" t="s">
        <v>172</v>
      </c>
      <c r="E18" s="42">
        <v>1200</v>
      </c>
      <c r="F18" s="43">
        <v>2100</v>
      </c>
      <c r="G18" s="44">
        <v>2</v>
      </c>
      <c r="H18" s="44" t="s">
        <v>115</v>
      </c>
      <c r="I18" s="44" t="s">
        <v>37</v>
      </c>
      <c r="J18" s="44" t="s">
        <v>30</v>
      </c>
      <c r="K18" s="44">
        <v>25</v>
      </c>
      <c r="L18" s="45" t="s">
        <v>30</v>
      </c>
      <c r="M18" s="46">
        <v>4582358177093</v>
      </c>
      <c r="N18" s="44">
        <v>2</v>
      </c>
      <c r="O18" s="44">
        <v>10</v>
      </c>
      <c r="P18" s="44" t="s">
        <v>115</v>
      </c>
      <c r="Q18" s="45" t="s">
        <v>168</v>
      </c>
      <c r="R18" s="44" t="s">
        <v>30</v>
      </c>
      <c r="S18" s="44" t="s">
        <v>30</v>
      </c>
      <c r="T18" s="44" t="s">
        <v>30</v>
      </c>
      <c r="U18" s="44" t="s">
        <v>30</v>
      </c>
      <c r="V18" s="44" t="s">
        <v>30</v>
      </c>
      <c r="W18" s="40" t="s">
        <v>30</v>
      </c>
      <c r="X18" s="45" t="s">
        <v>91</v>
      </c>
      <c r="Y18" s="44" t="s">
        <v>30</v>
      </c>
      <c r="Z18" s="45" t="s">
        <v>30</v>
      </c>
      <c r="AA18" s="44"/>
      <c r="AB18" s="44"/>
    </row>
    <row r="19" spans="1:28" ht="16.5" customHeight="1">
      <c r="A19" s="39">
        <v>2</v>
      </c>
      <c r="B19" s="40" t="s">
        <v>173</v>
      </c>
      <c r="C19" s="41" t="s">
        <v>174</v>
      </c>
      <c r="D19" s="40" t="s">
        <v>175</v>
      </c>
      <c r="E19" s="42">
        <v>1500</v>
      </c>
      <c r="F19" s="43">
        <v>2100</v>
      </c>
      <c r="G19" s="44">
        <v>2</v>
      </c>
      <c r="H19" s="44" t="s">
        <v>28</v>
      </c>
      <c r="I19" s="44" t="s">
        <v>58</v>
      </c>
      <c r="J19" s="44" t="s">
        <v>30</v>
      </c>
      <c r="K19" s="44">
        <v>140</v>
      </c>
      <c r="L19" s="45" t="s">
        <v>30</v>
      </c>
      <c r="M19" s="46">
        <v>4582358220423</v>
      </c>
      <c r="N19" s="44">
        <v>1</v>
      </c>
      <c r="O19" s="44">
        <v>12</v>
      </c>
      <c r="P19" s="44" t="s">
        <v>28</v>
      </c>
      <c r="Q19" s="45" t="s">
        <v>176</v>
      </c>
      <c r="R19" s="44" t="s">
        <v>30</v>
      </c>
      <c r="S19" s="44" t="s">
        <v>30</v>
      </c>
      <c r="T19" s="44" t="s">
        <v>30</v>
      </c>
      <c r="U19" s="44" t="s">
        <v>30</v>
      </c>
      <c r="V19" s="44" t="s">
        <v>30</v>
      </c>
      <c r="W19" s="40" t="s">
        <v>30</v>
      </c>
      <c r="X19" s="45" t="s">
        <v>34</v>
      </c>
      <c r="Y19" s="44" t="s">
        <v>30</v>
      </c>
      <c r="Z19" s="45" t="s">
        <v>177</v>
      </c>
      <c r="AA19" s="44"/>
      <c r="AB19" s="44"/>
    </row>
    <row r="20" spans="1:28" ht="16.5" customHeight="1">
      <c r="A20" s="39">
        <v>2</v>
      </c>
      <c r="B20" s="40" t="s">
        <v>178</v>
      </c>
      <c r="C20" s="41" t="s">
        <v>179</v>
      </c>
      <c r="D20" s="40" t="s">
        <v>180</v>
      </c>
      <c r="E20" s="42">
        <v>1500</v>
      </c>
      <c r="F20" s="43">
        <v>2100</v>
      </c>
      <c r="G20" s="44">
        <v>2</v>
      </c>
      <c r="H20" s="44" t="s">
        <v>28</v>
      </c>
      <c r="I20" s="44" t="s">
        <v>58</v>
      </c>
      <c r="J20" s="44" t="s">
        <v>30</v>
      </c>
      <c r="K20" s="44">
        <v>140</v>
      </c>
      <c r="L20" s="45" t="s">
        <v>30</v>
      </c>
      <c r="M20" s="46">
        <v>4582358226876</v>
      </c>
      <c r="N20" s="44">
        <v>1</v>
      </c>
      <c r="O20" s="44">
        <v>12</v>
      </c>
      <c r="P20" s="44" t="s">
        <v>28</v>
      </c>
      <c r="Q20" s="45" t="s">
        <v>176</v>
      </c>
      <c r="R20" s="44" t="s">
        <v>30</v>
      </c>
      <c r="S20" s="44" t="s">
        <v>30</v>
      </c>
      <c r="T20" s="44" t="s">
        <v>30</v>
      </c>
      <c r="U20" s="44" t="s">
        <v>30</v>
      </c>
      <c r="V20" s="44" t="s">
        <v>30</v>
      </c>
      <c r="W20" s="40" t="s">
        <v>30</v>
      </c>
      <c r="X20" s="45" t="s">
        <v>181</v>
      </c>
      <c r="Y20" s="44" t="s">
        <v>30</v>
      </c>
      <c r="Z20" s="45" t="s">
        <v>177</v>
      </c>
      <c r="AA20" s="44"/>
      <c r="AB20" s="44"/>
    </row>
    <row r="21" spans="1:28" ht="16.5" customHeight="1">
      <c r="A21" s="39">
        <v>2</v>
      </c>
      <c r="B21" s="40" t="s">
        <v>182</v>
      </c>
      <c r="C21" s="41" t="s">
        <v>183</v>
      </c>
      <c r="D21" s="40" t="s">
        <v>184</v>
      </c>
      <c r="E21" s="42">
        <v>1500</v>
      </c>
      <c r="F21" s="43">
        <v>2100</v>
      </c>
      <c r="G21" s="44">
        <v>2</v>
      </c>
      <c r="H21" s="44" t="s">
        <v>28</v>
      </c>
      <c r="I21" s="44" t="s">
        <v>58</v>
      </c>
      <c r="J21" s="44" t="s">
        <v>30</v>
      </c>
      <c r="K21" s="44">
        <v>140</v>
      </c>
      <c r="L21" s="45" t="s">
        <v>30</v>
      </c>
      <c r="M21" s="46">
        <v>4582358220430</v>
      </c>
      <c r="N21" s="44">
        <v>1</v>
      </c>
      <c r="O21" s="44">
        <v>12</v>
      </c>
      <c r="P21" s="44" t="s">
        <v>28</v>
      </c>
      <c r="Q21" s="45" t="s">
        <v>176</v>
      </c>
      <c r="R21" s="44" t="s">
        <v>30</v>
      </c>
      <c r="S21" s="44" t="s">
        <v>30</v>
      </c>
      <c r="T21" s="44" t="s">
        <v>30</v>
      </c>
      <c r="U21" s="44" t="s">
        <v>30</v>
      </c>
      <c r="V21" s="44" t="s">
        <v>30</v>
      </c>
      <c r="W21" s="40" t="s">
        <v>30</v>
      </c>
      <c r="X21" s="45" t="s">
        <v>98</v>
      </c>
      <c r="Y21" s="44" t="s">
        <v>30</v>
      </c>
      <c r="Z21" s="45" t="s">
        <v>177</v>
      </c>
      <c r="AA21" s="44"/>
      <c r="AB21" s="44"/>
    </row>
    <row r="22" spans="1:28" ht="16.5" customHeight="1">
      <c r="A22" s="39">
        <v>2</v>
      </c>
      <c r="B22" s="40" t="s">
        <v>185</v>
      </c>
      <c r="C22" s="41" t="s">
        <v>186</v>
      </c>
      <c r="D22" s="40" t="s">
        <v>187</v>
      </c>
      <c r="E22" s="42">
        <v>1500</v>
      </c>
      <c r="F22" s="43">
        <v>2100</v>
      </c>
      <c r="G22" s="44">
        <v>2</v>
      </c>
      <c r="H22" s="44" t="s">
        <v>28</v>
      </c>
      <c r="I22" s="44" t="s">
        <v>58</v>
      </c>
      <c r="J22" s="44" t="s">
        <v>30</v>
      </c>
      <c r="K22" s="44">
        <v>140</v>
      </c>
      <c r="L22" s="45" t="s">
        <v>30</v>
      </c>
      <c r="M22" s="46">
        <v>4582358226883</v>
      </c>
      <c r="N22" s="44">
        <v>1</v>
      </c>
      <c r="O22" s="44">
        <v>12</v>
      </c>
      <c r="P22" s="44" t="s">
        <v>28</v>
      </c>
      <c r="Q22" s="45" t="s">
        <v>176</v>
      </c>
      <c r="R22" s="44" t="s">
        <v>30</v>
      </c>
      <c r="S22" s="44" t="s">
        <v>30</v>
      </c>
      <c r="T22" s="44" t="s">
        <v>30</v>
      </c>
      <c r="U22" s="44" t="s">
        <v>30</v>
      </c>
      <c r="V22" s="44" t="s">
        <v>30</v>
      </c>
      <c r="W22" s="40" t="s">
        <v>30</v>
      </c>
      <c r="X22" s="45" t="s">
        <v>35</v>
      </c>
      <c r="Y22" s="44" t="s">
        <v>30</v>
      </c>
      <c r="Z22" s="45" t="s">
        <v>177</v>
      </c>
      <c r="AA22" s="44"/>
      <c r="AB22" s="44"/>
    </row>
    <row r="23" spans="1:28" ht="16.5" customHeight="1">
      <c r="A23" s="39">
        <v>2</v>
      </c>
      <c r="B23" s="40" t="s">
        <v>188</v>
      </c>
      <c r="C23" s="41" t="s">
        <v>189</v>
      </c>
      <c r="D23" s="40" t="s">
        <v>190</v>
      </c>
      <c r="E23" s="42">
        <v>1500</v>
      </c>
      <c r="F23" s="43">
        <v>2100</v>
      </c>
      <c r="G23" s="44">
        <v>2</v>
      </c>
      <c r="H23" s="44" t="s">
        <v>28</v>
      </c>
      <c r="I23" s="44" t="s">
        <v>58</v>
      </c>
      <c r="J23" s="44" t="s">
        <v>30</v>
      </c>
      <c r="K23" s="44">
        <v>140</v>
      </c>
      <c r="L23" s="45" t="s">
        <v>30</v>
      </c>
      <c r="M23" s="46">
        <v>4582358220447</v>
      </c>
      <c r="N23" s="44">
        <v>1</v>
      </c>
      <c r="O23" s="44">
        <v>12</v>
      </c>
      <c r="P23" s="44" t="s">
        <v>28</v>
      </c>
      <c r="Q23" s="45" t="s">
        <v>176</v>
      </c>
      <c r="R23" s="44" t="s">
        <v>30</v>
      </c>
      <c r="S23" s="44" t="s">
        <v>30</v>
      </c>
      <c r="T23" s="44" t="s">
        <v>30</v>
      </c>
      <c r="U23" s="44" t="s">
        <v>30</v>
      </c>
      <c r="V23" s="44" t="s">
        <v>30</v>
      </c>
      <c r="W23" s="40" t="s">
        <v>30</v>
      </c>
      <c r="X23" s="45" t="s">
        <v>191</v>
      </c>
      <c r="Y23" s="44" t="s">
        <v>30</v>
      </c>
      <c r="Z23" s="45" t="s">
        <v>177</v>
      </c>
      <c r="AA23" s="44"/>
      <c r="AB23" s="44"/>
    </row>
    <row r="24" spans="1:28" ht="16.5" customHeight="1">
      <c r="A24" s="39">
        <v>2</v>
      </c>
      <c r="B24" s="40" t="s">
        <v>192</v>
      </c>
      <c r="C24" s="41" t="s">
        <v>193</v>
      </c>
      <c r="D24" s="40" t="s">
        <v>194</v>
      </c>
      <c r="E24" s="42">
        <v>1500</v>
      </c>
      <c r="F24" s="43">
        <v>2100</v>
      </c>
      <c r="G24" s="44">
        <v>2</v>
      </c>
      <c r="H24" s="44" t="s">
        <v>28</v>
      </c>
      <c r="I24" s="44" t="s">
        <v>58</v>
      </c>
      <c r="J24" s="44" t="s">
        <v>30</v>
      </c>
      <c r="K24" s="44">
        <v>140</v>
      </c>
      <c r="L24" s="45" t="s">
        <v>30</v>
      </c>
      <c r="M24" s="46">
        <v>4582358220454</v>
      </c>
      <c r="N24" s="44">
        <v>1</v>
      </c>
      <c r="O24" s="44">
        <v>12</v>
      </c>
      <c r="P24" s="44" t="s">
        <v>28</v>
      </c>
      <c r="Q24" s="45" t="s">
        <v>176</v>
      </c>
      <c r="R24" s="44" t="s">
        <v>30</v>
      </c>
      <c r="S24" s="44" t="s">
        <v>30</v>
      </c>
      <c r="T24" s="44" t="s">
        <v>30</v>
      </c>
      <c r="U24" s="44" t="s">
        <v>30</v>
      </c>
      <c r="V24" s="44" t="s">
        <v>30</v>
      </c>
      <c r="W24" s="40" t="s">
        <v>30</v>
      </c>
      <c r="X24" s="45" t="s">
        <v>36</v>
      </c>
      <c r="Y24" s="44" t="s">
        <v>30</v>
      </c>
      <c r="Z24" s="45" t="s">
        <v>177</v>
      </c>
      <c r="AA24" s="44"/>
      <c r="AB24" s="44"/>
    </row>
    <row r="25" spans="1:28" ht="16.5" customHeight="1">
      <c r="A25" s="39">
        <v>2</v>
      </c>
      <c r="B25" s="40" t="s">
        <v>195</v>
      </c>
      <c r="C25" s="41" t="s">
        <v>196</v>
      </c>
      <c r="D25" s="40" t="s">
        <v>197</v>
      </c>
      <c r="E25" s="42">
        <v>1600</v>
      </c>
      <c r="F25" s="43">
        <v>3200</v>
      </c>
      <c r="G25" s="47">
        <v>2</v>
      </c>
      <c r="H25" s="44" t="s">
        <v>28</v>
      </c>
      <c r="I25" s="44" t="s">
        <v>40</v>
      </c>
      <c r="J25" s="44" t="s">
        <v>30</v>
      </c>
      <c r="K25" s="44">
        <v>130</v>
      </c>
      <c r="L25" s="45" t="s">
        <v>30</v>
      </c>
      <c r="M25" s="46">
        <v>4582358220461</v>
      </c>
      <c r="N25" s="44">
        <v>1</v>
      </c>
      <c r="O25" s="44">
        <v>12</v>
      </c>
      <c r="P25" s="44" t="s">
        <v>28</v>
      </c>
      <c r="Q25" s="45" t="s">
        <v>176</v>
      </c>
      <c r="R25" s="44" t="s">
        <v>30</v>
      </c>
      <c r="S25" s="44" t="s">
        <v>30</v>
      </c>
      <c r="T25" s="44" t="s">
        <v>30</v>
      </c>
      <c r="U25" s="44" t="s">
        <v>30</v>
      </c>
      <c r="V25" s="44" t="s">
        <v>30</v>
      </c>
      <c r="W25" s="40" t="s">
        <v>30</v>
      </c>
      <c r="X25" s="45" t="s">
        <v>33</v>
      </c>
      <c r="Y25" s="44" t="s">
        <v>30</v>
      </c>
      <c r="Z25" s="45" t="s">
        <v>198</v>
      </c>
      <c r="AA25" s="44"/>
      <c r="AB25" s="44" t="s">
        <v>32</v>
      </c>
    </row>
    <row r="26" spans="1:28" ht="16.5">
      <c r="A26" s="39">
        <v>2</v>
      </c>
      <c r="B26" s="40" t="s">
        <v>199</v>
      </c>
      <c r="C26" s="41" t="s">
        <v>200</v>
      </c>
      <c r="D26" s="40" t="s">
        <v>201</v>
      </c>
      <c r="E26" s="42">
        <v>1600</v>
      </c>
      <c r="F26" s="43">
        <v>3200</v>
      </c>
      <c r="G26" s="47">
        <v>2</v>
      </c>
      <c r="H26" s="44" t="s">
        <v>28</v>
      </c>
      <c r="I26" s="44" t="s">
        <v>40</v>
      </c>
      <c r="J26" s="44" t="s">
        <v>30</v>
      </c>
      <c r="K26" s="44">
        <v>130</v>
      </c>
      <c r="L26" s="45" t="s">
        <v>30</v>
      </c>
      <c r="M26" s="46">
        <v>4582358220478</v>
      </c>
      <c r="N26" s="44">
        <v>1</v>
      </c>
      <c r="O26" s="44">
        <v>12</v>
      </c>
      <c r="P26" s="44" t="s">
        <v>28</v>
      </c>
      <c r="Q26" s="45" t="s">
        <v>176</v>
      </c>
      <c r="R26" s="44" t="s">
        <v>30</v>
      </c>
      <c r="S26" s="44" t="s">
        <v>30</v>
      </c>
      <c r="T26" s="44" t="s">
        <v>30</v>
      </c>
      <c r="U26" s="44" t="s">
        <v>30</v>
      </c>
      <c r="V26" s="44" t="s">
        <v>30</v>
      </c>
      <c r="W26" s="40" t="s">
        <v>30</v>
      </c>
      <c r="X26" s="45" t="s">
        <v>34</v>
      </c>
      <c r="Y26" s="44" t="s">
        <v>30</v>
      </c>
      <c r="Z26" s="45" t="s">
        <v>198</v>
      </c>
      <c r="AA26" s="44"/>
      <c r="AB26" s="44" t="s">
        <v>32</v>
      </c>
    </row>
    <row r="27" spans="1:28" ht="16.5" customHeight="1">
      <c r="A27" s="39">
        <v>2</v>
      </c>
      <c r="B27" s="40" t="s">
        <v>208</v>
      </c>
      <c r="C27" s="41" t="s">
        <v>209</v>
      </c>
      <c r="D27" s="40" t="s">
        <v>210</v>
      </c>
      <c r="E27" s="42">
        <v>2300</v>
      </c>
      <c r="F27" s="43">
        <v>3200</v>
      </c>
      <c r="G27" s="44">
        <v>2</v>
      </c>
      <c r="H27" s="44" t="s">
        <v>28</v>
      </c>
      <c r="I27" s="44" t="s">
        <v>39</v>
      </c>
      <c r="J27" s="44" t="s">
        <v>30</v>
      </c>
      <c r="K27" s="44">
        <v>210</v>
      </c>
      <c r="L27" s="45" t="s">
        <v>30</v>
      </c>
      <c r="M27" s="46">
        <v>4582358220522</v>
      </c>
      <c r="N27" s="44">
        <v>1</v>
      </c>
      <c r="O27" s="44">
        <v>6</v>
      </c>
      <c r="P27" s="44" t="s">
        <v>28</v>
      </c>
      <c r="Q27" s="45" t="s">
        <v>176</v>
      </c>
      <c r="R27" s="44" t="s">
        <v>30</v>
      </c>
      <c r="S27" s="44" t="s">
        <v>30</v>
      </c>
      <c r="T27" s="44" t="s">
        <v>30</v>
      </c>
      <c r="U27" s="44" t="s">
        <v>30</v>
      </c>
      <c r="V27" s="44" t="s">
        <v>30</v>
      </c>
      <c r="W27" s="40" t="s">
        <v>30</v>
      </c>
      <c r="X27" s="45" t="s">
        <v>34</v>
      </c>
      <c r="Y27" s="44" t="s">
        <v>30</v>
      </c>
      <c r="Z27" s="45" t="s">
        <v>211</v>
      </c>
      <c r="AA27" s="44"/>
      <c r="AB27" s="44"/>
    </row>
    <row r="28" spans="1:28" ht="16.5" customHeight="1">
      <c r="A28" s="39">
        <v>2</v>
      </c>
      <c r="B28" s="40" t="s">
        <v>212</v>
      </c>
      <c r="C28" s="41" t="s">
        <v>213</v>
      </c>
      <c r="D28" s="40" t="s">
        <v>214</v>
      </c>
      <c r="E28" s="42">
        <v>2300</v>
      </c>
      <c r="F28" s="43">
        <v>3200</v>
      </c>
      <c r="G28" s="44">
        <v>2</v>
      </c>
      <c r="H28" s="44" t="s">
        <v>28</v>
      </c>
      <c r="I28" s="44" t="s">
        <v>39</v>
      </c>
      <c r="J28" s="44" t="s">
        <v>30</v>
      </c>
      <c r="K28" s="44">
        <v>210</v>
      </c>
      <c r="L28" s="45" t="s">
        <v>30</v>
      </c>
      <c r="M28" s="46">
        <v>4582358226890</v>
      </c>
      <c r="N28" s="44">
        <v>1</v>
      </c>
      <c r="O28" s="44">
        <v>6</v>
      </c>
      <c r="P28" s="44" t="s">
        <v>28</v>
      </c>
      <c r="Q28" s="45" t="s">
        <v>176</v>
      </c>
      <c r="R28" s="44" t="s">
        <v>30</v>
      </c>
      <c r="S28" s="44" t="s">
        <v>30</v>
      </c>
      <c r="T28" s="44" t="s">
        <v>30</v>
      </c>
      <c r="U28" s="44" t="s">
        <v>30</v>
      </c>
      <c r="V28" s="44" t="s">
        <v>30</v>
      </c>
      <c r="W28" s="40" t="s">
        <v>30</v>
      </c>
      <c r="X28" s="45" t="s">
        <v>181</v>
      </c>
      <c r="Y28" s="44" t="s">
        <v>30</v>
      </c>
      <c r="Z28" s="45" t="s">
        <v>211</v>
      </c>
      <c r="AA28" s="44"/>
      <c r="AB28" s="44"/>
    </row>
    <row r="29" spans="1:28" ht="16.5" customHeight="1">
      <c r="A29" s="39">
        <v>2</v>
      </c>
      <c r="B29" s="40" t="s">
        <v>215</v>
      </c>
      <c r="C29" s="41" t="s">
        <v>216</v>
      </c>
      <c r="D29" s="40" t="s">
        <v>217</v>
      </c>
      <c r="E29" s="42">
        <v>2300</v>
      </c>
      <c r="F29" s="43">
        <v>3200</v>
      </c>
      <c r="G29" s="44">
        <v>2</v>
      </c>
      <c r="H29" s="44" t="s">
        <v>28</v>
      </c>
      <c r="I29" s="44" t="s">
        <v>39</v>
      </c>
      <c r="J29" s="44" t="s">
        <v>30</v>
      </c>
      <c r="K29" s="44">
        <v>210</v>
      </c>
      <c r="L29" s="45" t="s">
        <v>30</v>
      </c>
      <c r="M29" s="46">
        <v>4582358226913</v>
      </c>
      <c r="N29" s="44">
        <v>1</v>
      </c>
      <c r="O29" s="44">
        <v>6</v>
      </c>
      <c r="P29" s="44" t="s">
        <v>28</v>
      </c>
      <c r="Q29" s="45" t="s">
        <v>176</v>
      </c>
      <c r="R29" s="44" t="s">
        <v>30</v>
      </c>
      <c r="S29" s="44" t="s">
        <v>30</v>
      </c>
      <c r="T29" s="44" t="s">
        <v>30</v>
      </c>
      <c r="U29" s="44" t="s">
        <v>30</v>
      </c>
      <c r="V29" s="44" t="s">
        <v>30</v>
      </c>
      <c r="W29" s="40" t="s">
        <v>30</v>
      </c>
      <c r="X29" s="45" t="s">
        <v>35</v>
      </c>
      <c r="Y29" s="44" t="s">
        <v>30</v>
      </c>
      <c r="Z29" s="45" t="s">
        <v>211</v>
      </c>
      <c r="AA29" s="44"/>
      <c r="AB29" s="44"/>
    </row>
    <row r="30" spans="1:28" ht="16.5" customHeight="1">
      <c r="A30" s="39">
        <v>2</v>
      </c>
      <c r="B30" s="40" t="s">
        <v>218</v>
      </c>
      <c r="C30" s="41" t="s">
        <v>219</v>
      </c>
      <c r="D30" s="40" t="s">
        <v>220</v>
      </c>
      <c r="E30" s="42">
        <v>2300</v>
      </c>
      <c r="F30" s="43">
        <v>3200</v>
      </c>
      <c r="G30" s="44">
        <v>2</v>
      </c>
      <c r="H30" s="44" t="s">
        <v>28</v>
      </c>
      <c r="I30" s="44" t="s">
        <v>39</v>
      </c>
      <c r="J30" s="44" t="s">
        <v>30</v>
      </c>
      <c r="K30" s="44">
        <v>210</v>
      </c>
      <c r="L30" s="45" t="s">
        <v>30</v>
      </c>
      <c r="M30" s="46">
        <v>4582358226920</v>
      </c>
      <c r="N30" s="44">
        <v>1</v>
      </c>
      <c r="O30" s="44">
        <v>6</v>
      </c>
      <c r="P30" s="44" t="s">
        <v>28</v>
      </c>
      <c r="Q30" s="45" t="s">
        <v>176</v>
      </c>
      <c r="R30" s="44" t="s">
        <v>30</v>
      </c>
      <c r="S30" s="44" t="s">
        <v>30</v>
      </c>
      <c r="T30" s="44" t="s">
        <v>30</v>
      </c>
      <c r="U30" s="44" t="s">
        <v>30</v>
      </c>
      <c r="V30" s="44" t="s">
        <v>30</v>
      </c>
      <c r="W30" s="40" t="s">
        <v>30</v>
      </c>
      <c r="X30" s="45" t="s">
        <v>191</v>
      </c>
      <c r="Y30" s="44" t="s">
        <v>30</v>
      </c>
      <c r="Z30" s="45" t="s">
        <v>211</v>
      </c>
      <c r="AA30" s="44"/>
      <c r="AB30" s="44"/>
    </row>
    <row r="31" spans="1:28" ht="16.5" customHeight="1">
      <c r="A31" s="39">
        <v>2</v>
      </c>
      <c r="B31" s="40" t="s">
        <v>221</v>
      </c>
      <c r="C31" s="41" t="s">
        <v>222</v>
      </c>
      <c r="D31" s="40" t="s">
        <v>223</v>
      </c>
      <c r="E31" s="42">
        <v>1900</v>
      </c>
      <c r="F31" s="43">
        <v>2800</v>
      </c>
      <c r="G31" s="44">
        <v>2</v>
      </c>
      <c r="H31" s="44" t="s">
        <v>28</v>
      </c>
      <c r="I31" s="44" t="s">
        <v>39</v>
      </c>
      <c r="J31" s="44" t="s">
        <v>30</v>
      </c>
      <c r="K31" s="44">
        <v>160</v>
      </c>
      <c r="L31" s="45" t="s">
        <v>30</v>
      </c>
      <c r="M31" s="46">
        <v>4582358226937</v>
      </c>
      <c r="N31" s="44">
        <v>1</v>
      </c>
      <c r="O31" s="44">
        <v>6</v>
      </c>
      <c r="P31" s="44" t="s">
        <v>28</v>
      </c>
      <c r="Q31" s="45" t="s">
        <v>176</v>
      </c>
      <c r="R31" s="44" t="s">
        <v>30</v>
      </c>
      <c r="S31" s="44" t="s">
        <v>30</v>
      </c>
      <c r="T31" s="44" t="s">
        <v>30</v>
      </c>
      <c r="U31" s="44" t="s">
        <v>30</v>
      </c>
      <c r="V31" s="44" t="s">
        <v>30</v>
      </c>
      <c r="W31" s="40" t="s">
        <v>30</v>
      </c>
      <c r="X31" s="45" t="s">
        <v>34</v>
      </c>
      <c r="Y31" s="44" t="s">
        <v>30</v>
      </c>
      <c r="Z31" s="45" t="s">
        <v>224</v>
      </c>
      <c r="AA31" s="44"/>
      <c r="AB31" s="44"/>
    </row>
    <row r="32" spans="1:28" ht="16.5" customHeight="1">
      <c r="A32" s="39">
        <v>2</v>
      </c>
      <c r="B32" s="40" t="s">
        <v>225</v>
      </c>
      <c r="C32" s="41" t="s">
        <v>226</v>
      </c>
      <c r="D32" s="40" t="s">
        <v>227</v>
      </c>
      <c r="E32" s="42">
        <v>1900</v>
      </c>
      <c r="F32" s="43">
        <v>2800</v>
      </c>
      <c r="G32" s="44">
        <v>2</v>
      </c>
      <c r="H32" s="44" t="s">
        <v>28</v>
      </c>
      <c r="I32" s="44" t="s">
        <v>39</v>
      </c>
      <c r="J32" s="44" t="s">
        <v>30</v>
      </c>
      <c r="K32" s="44">
        <v>160</v>
      </c>
      <c r="L32" s="45" t="s">
        <v>30</v>
      </c>
      <c r="M32" s="46">
        <v>4582358226944</v>
      </c>
      <c r="N32" s="44">
        <v>1</v>
      </c>
      <c r="O32" s="44">
        <v>6</v>
      </c>
      <c r="P32" s="44" t="s">
        <v>28</v>
      </c>
      <c r="Q32" s="45" t="s">
        <v>176</v>
      </c>
      <c r="R32" s="44" t="s">
        <v>30</v>
      </c>
      <c r="S32" s="44" t="s">
        <v>30</v>
      </c>
      <c r="T32" s="44" t="s">
        <v>30</v>
      </c>
      <c r="U32" s="44" t="s">
        <v>30</v>
      </c>
      <c r="V32" s="44" t="s">
        <v>30</v>
      </c>
      <c r="W32" s="40" t="s">
        <v>30</v>
      </c>
      <c r="X32" s="45" t="s">
        <v>181</v>
      </c>
      <c r="Y32" s="44" t="s">
        <v>30</v>
      </c>
      <c r="Z32" s="45" t="s">
        <v>224</v>
      </c>
      <c r="AA32" s="44"/>
      <c r="AB32" s="44"/>
    </row>
    <row r="33" spans="1:28" ht="16.5" customHeight="1">
      <c r="A33" s="39">
        <v>2</v>
      </c>
      <c r="B33" s="40" t="s">
        <v>228</v>
      </c>
      <c r="C33" s="41" t="s">
        <v>229</v>
      </c>
      <c r="D33" s="40" t="s">
        <v>230</v>
      </c>
      <c r="E33" s="42">
        <v>1900</v>
      </c>
      <c r="F33" s="43">
        <v>2800</v>
      </c>
      <c r="G33" s="44">
        <v>2</v>
      </c>
      <c r="H33" s="44" t="s">
        <v>28</v>
      </c>
      <c r="I33" s="44" t="s">
        <v>39</v>
      </c>
      <c r="J33" s="44" t="s">
        <v>30</v>
      </c>
      <c r="K33" s="44">
        <v>160</v>
      </c>
      <c r="L33" s="45" t="s">
        <v>30</v>
      </c>
      <c r="M33" s="46">
        <v>4582358226951</v>
      </c>
      <c r="N33" s="44">
        <v>1</v>
      </c>
      <c r="O33" s="44">
        <v>6</v>
      </c>
      <c r="P33" s="44" t="s">
        <v>28</v>
      </c>
      <c r="Q33" s="45" t="s">
        <v>176</v>
      </c>
      <c r="R33" s="44" t="s">
        <v>30</v>
      </c>
      <c r="S33" s="44" t="s">
        <v>30</v>
      </c>
      <c r="T33" s="44" t="s">
        <v>30</v>
      </c>
      <c r="U33" s="44" t="s">
        <v>30</v>
      </c>
      <c r="V33" s="44" t="s">
        <v>30</v>
      </c>
      <c r="W33" s="40" t="s">
        <v>30</v>
      </c>
      <c r="X33" s="45" t="s">
        <v>35</v>
      </c>
      <c r="Y33" s="44" t="s">
        <v>30</v>
      </c>
      <c r="Z33" s="45" t="s">
        <v>224</v>
      </c>
      <c r="AA33" s="44"/>
      <c r="AB33" s="44"/>
    </row>
    <row r="34" spans="1:28" ht="16.5" customHeight="1">
      <c r="A34" s="39">
        <v>2</v>
      </c>
      <c r="B34" s="40" t="s">
        <v>231</v>
      </c>
      <c r="C34" s="41" t="s">
        <v>232</v>
      </c>
      <c r="D34" s="40" t="s">
        <v>233</v>
      </c>
      <c r="E34" s="42">
        <v>1900</v>
      </c>
      <c r="F34" s="43">
        <v>2800</v>
      </c>
      <c r="G34" s="44">
        <v>2</v>
      </c>
      <c r="H34" s="44" t="s">
        <v>28</v>
      </c>
      <c r="I34" s="44" t="s">
        <v>39</v>
      </c>
      <c r="J34" s="44" t="s">
        <v>30</v>
      </c>
      <c r="K34" s="44">
        <v>160</v>
      </c>
      <c r="L34" s="45" t="s">
        <v>30</v>
      </c>
      <c r="M34" s="46">
        <v>4582358226968</v>
      </c>
      <c r="N34" s="44">
        <v>1</v>
      </c>
      <c r="O34" s="44">
        <v>6</v>
      </c>
      <c r="P34" s="44" t="s">
        <v>28</v>
      </c>
      <c r="Q34" s="45" t="s">
        <v>176</v>
      </c>
      <c r="R34" s="44" t="s">
        <v>30</v>
      </c>
      <c r="S34" s="44" t="s">
        <v>30</v>
      </c>
      <c r="T34" s="44" t="s">
        <v>30</v>
      </c>
      <c r="U34" s="44" t="s">
        <v>30</v>
      </c>
      <c r="V34" s="44" t="s">
        <v>30</v>
      </c>
      <c r="W34" s="40" t="s">
        <v>30</v>
      </c>
      <c r="X34" s="45" t="s">
        <v>191</v>
      </c>
      <c r="Y34" s="44" t="s">
        <v>30</v>
      </c>
      <c r="Z34" s="45" t="s">
        <v>224</v>
      </c>
      <c r="AA34" s="44"/>
      <c r="AB34" s="44"/>
    </row>
    <row r="35" spans="1:28" ht="16.5" customHeight="1">
      <c r="A35" s="39">
        <v>2</v>
      </c>
      <c r="B35" s="40" t="s">
        <v>234</v>
      </c>
      <c r="C35" s="41" t="s">
        <v>235</v>
      </c>
      <c r="D35" s="40" t="s">
        <v>236</v>
      </c>
      <c r="E35" s="42">
        <v>1200</v>
      </c>
      <c r="F35" s="43">
        <v>1800</v>
      </c>
      <c r="G35" s="44">
        <v>3</v>
      </c>
      <c r="H35" s="44" t="s">
        <v>28</v>
      </c>
      <c r="I35" s="44">
        <v>105</v>
      </c>
      <c r="J35" s="44">
        <v>40</v>
      </c>
      <c r="K35" s="44">
        <v>125</v>
      </c>
      <c r="L35" s="45" t="s">
        <v>30</v>
      </c>
      <c r="M35" s="46">
        <v>4582358226975</v>
      </c>
      <c r="N35" s="44">
        <v>1</v>
      </c>
      <c r="O35" s="44">
        <v>24</v>
      </c>
      <c r="P35" s="44" t="s">
        <v>28</v>
      </c>
      <c r="Q35" s="45" t="s">
        <v>176</v>
      </c>
      <c r="R35" s="44" t="s">
        <v>30</v>
      </c>
      <c r="S35" s="44" t="s">
        <v>30</v>
      </c>
      <c r="T35" s="44" t="s">
        <v>30</v>
      </c>
      <c r="U35" s="44" t="s">
        <v>30</v>
      </c>
      <c r="V35" s="44" t="s">
        <v>30</v>
      </c>
      <c r="W35" s="40" t="s">
        <v>30</v>
      </c>
      <c r="X35" s="45" t="s">
        <v>34</v>
      </c>
      <c r="Y35" s="44" t="s">
        <v>30</v>
      </c>
      <c r="Z35" s="45" t="s">
        <v>237</v>
      </c>
      <c r="AA35" s="44"/>
      <c r="AB35" s="44"/>
    </row>
    <row r="36" spans="1:28" ht="16.5" customHeight="1">
      <c r="A36" s="39">
        <v>2</v>
      </c>
      <c r="B36" s="40" t="s">
        <v>238</v>
      </c>
      <c r="C36" s="41" t="s">
        <v>239</v>
      </c>
      <c r="D36" s="40" t="s">
        <v>240</v>
      </c>
      <c r="E36" s="42">
        <v>1200</v>
      </c>
      <c r="F36" s="43">
        <v>1800</v>
      </c>
      <c r="G36" s="44">
        <v>3</v>
      </c>
      <c r="H36" s="44" t="s">
        <v>28</v>
      </c>
      <c r="I36" s="44">
        <v>105</v>
      </c>
      <c r="J36" s="44">
        <v>40</v>
      </c>
      <c r="K36" s="44">
        <v>125</v>
      </c>
      <c r="L36" s="45" t="s">
        <v>30</v>
      </c>
      <c r="M36" s="46">
        <v>4582358226999</v>
      </c>
      <c r="N36" s="44">
        <v>1</v>
      </c>
      <c r="O36" s="44">
        <v>24</v>
      </c>
      <c r="P36" s="44" t="s">
        <v>28</v>
      </c>
      <c r="Q36" s="45" t="s">
        <v>176</v>
      </c>
      <c r="R36" s="44" t="s">
        <v>30</v>
      </c>
      <c r="S36" s="44" t="s">
        <v>30</v>
      </c>
      <c r="T36" s="44" t="s">
        <v>30</v>
      </c>
      <c r="U36" s="44" t="s">
        <v>30</v>
      </c>
      <c r="V36" s="44" t="s">
        <v>30</v>
      </c>
      <c r="W36" s="40" t="s">
        <v>30</v>
      </c>
      <c r="X36" s="45" t="s">
        <v>35</v>
      </c>
      <c r="Y36" s="44" t="s">
        <v>30</v>
      </c>
      <c r="Z36" s="45" t="s">
        <v>237</v>
      </c>
      <c r="AA36" s="44"/>
      <c r="AB36" s="44"/>
    </row>
    <row r="37" spans="1:28" ht="16.5" customHeight="1">
      <c r="A37" s="39">
        <v>2</v>
      </c>
      <c r="B37" s="40" t="s">
        <v>265</v>
      </c>
      <c r="C37" s="41" t="s">
        <v>266</v>
      </c>
      <c r="D37" s="40" t="s">
        <v>267</v>
      </c>
      <c r="E37" s="42">
        <v>380</v>
      </c>
      <c r="F37" s="43">
        <v>580</v>
      </c>
      <c r="G37" s="44">
        <v>4</v>
      </c>
      <c r="H37" s="44" t="s">
        <v>28</v>
      </c>
      <c r="I37" s="44">
        <v>80</v>
      </c>
      <c r="J37" s="44">
        <v>80</v>
      </c>
      <c r="K37" s="44">
        <v>90</v>
      </c>
      <c r="L37" s="45" t="s">
        <v>30</v>
      </c>
      <c r="M37" s="46">
        <v>4582358214439</v>
      </c>
      <c r="N37" s="44">
        <v>4</v>
      </c>
      <c r="O37" s="44">
        <v>16</v>
      </c>
      <c r="P37" s="44" t="s">
        <v>28</v>
      </c>
      <c r="Q37" s="45" t="s">
        <v>57</v>
      </c>
      <c r="R37" s="44" t="s">
        <v>30</v>
      </c>
      <c r="S37" s="44" t="s">
        <v>30</v>
      </c>
      <c r="T37" s="44" t="s">
        <v>30</v>
      </c>
      <c r="U37" s="44" t="s">
        <v>30</v>
      </c>
      <c r="V37" s="44" t="s">
        <v>30</v>
      </c>
      <c r="W37" s="40" t="s">
        <v>30</v>
      </c>
      <c r="X37" s="45" t="s">
        <v>99</v>
      </c>
      <c r="Y37" s="44" t="s">
        <v>30</v>
      </c>
      <c r="Z37" s="45" t="s">
        <v>30</v>
      </c>
      <c r="AA37" s="44"/>
      <c r="AB37" s="44"/>
    </row>
    <row r="38" spans="1:28" ht="16.5" customHeight="1">
      <c r="A38" s="39">
        <v>2</v>
      </c>
      <c r="B38" s="40" t="s">
        <v>268</v>
      </c>
      <c r="C38" s="41" t="s">
        <v>269</v>
      </c>
      <c r="D38" s="40" t="s">
        <v>270</v>
      </c>
      <c r="E38" s="42">
        <v>380</v>
      </c>
      <c r="F38" s="43">
        <v>580</v>
      </c>
      <c r="G38" s="44">
        <v>4</v>
      </c>
      <c r="H38" s="44" t="s">
        <v>28</v>
      </c>
      <c r="I38" s="44">
        <v>80</v>
      </c>
      <c r="J38" s="44">
        <v>80</v>
      </c>
      <c r="K38" s="44">
        <v>90</v>
      </c>
      <c r="L38" s="45" t="s">
        <v>30</v>
      </c>
      <c r="M38" s="46">
        <v>4582358214453</v>
      </c>
      <c r="N38" s="44">
        <v>4</v>
      </c>
      <c r="O38" s="44">
        <v>16</v>
      </c>
      <c r="P38" s="44" t="s">
        <v>28</v>
      </c>
      <c r="Q38" s="45" t="s">
        <v>57</v>
      </c>
      <c r="R38" s="44" t="s">
        <v>30</v>
      </c>
      <c r="S38" s="44" t="s">
        <v>30</v>
      </c>
      <c r="T38" s="44" t="s">
        <v>30</v>
      </c>
      <c r="U38" s="44" t="s">
        <v>30</v>
      </c>
      <c r="V38" s="44" t="s">
        <v>30</v>
      </c>
      <c r="W38" s="40" t="s">
        <v>30</v>
      </c>
      <c r="X38" s="45" t="s">
        <v>35</v>
      </c>
      <c r="Y38" s="44" t="s">
        <v>30</v>
      </c>
      <c r="Z38" s="45" t="s">
        <v>30</v>
      </c>
      <c r="AA38" s="44"/>
      <c r="AB38" s="44"/>
    </row>
    <row r="39" spans="1:28" ht="16.5" customHeight="1">
      <c r="A39" s="39">
        <v>2</v>
      </c>
      <c r="B39" s="40" t="s">
        <v>271</v>
      </c>
      <c r="C39" s="41" t="s">
        <v>272</v>
      </c>
      <c r="D39" s="40" t="s">
        <v>273</v>
      </c>
      <c r="E39" s="42">
        <v>380</v>
      </c>
      <c r="F39" s="43">
        <v>630</v>
      </c>
      <c r="G39" s="44">
        <v>4</v>
      </c>
      <c r="H39" s="44" t="s">
        <v>28</v>
      </c>
      <c r="I39" s="44" t="s">
        <v>38</v>
      </c>
      <c r="J39" s="44" t="s">
        <v>30</v>
      </c>
      <c r="K39" s="44">
        <v>80</v>
      </c>
      <c r="L39" s="45" t="s">
        <v>30</v>
      </c>
      <c r="M39" s="46">
        <v>4582358228740</v>
      </c>
      <c r="N39" s="44">
        <v>4</v>
      </c>
      <c r="O39" s="44">
        <v>16</v>
      </c>
      <c r="P39" s="44" t="s">
        <v>28</v>
      </c>
      <c r="Q39" s="45" t="s">
        <v>57</v>
      </c>
      <c r="R39" s="44" t="s">
        <v>30</v>
      </c>
      <c r="S39" s="44" t="s">
        <v>30</v>
      </c>
      <c r="T39" s="44" t="s">
        <v>30</v>
      </c>
      <c r="U39" s="44" t="s">
        <v>30</v>
      </c>
      <c r="V39" s="44" t="s">
        <v>30</v>
      </c>
      <c r="W39" s="40" t="s">
        <v>30</v>
      </c>
      <c r="X39" s="45" t="s">
        <v>99</v>
      </c>
      <c r="Y39" s="44" t="s">
        <v>30</v>
      </c>
      <c r="Z39" s="45" t="s">
        <v>30</v>
      </c>
      <c r="AA39" s="44"/>
      <c r="AB39" s="44"/>
    </row>
    <row r="40" spans="1:28" ht="16.5" customHeight="1">
      <c r="A40" s="39">
        <v>2</v>
      </c>
      <c r="B40" s="40" t="s">
        <v>274</v>
      </c>
      <c r="C40" s="41" t="s">
        <v>275</v>
      </c>
      <c r="D40" s="40" t="s">
        <v>276</v>
      </c>
      <c r="E40" s="42">
        <v>380</v>
      </c>
      <c r="F40" s="43">
        <v>630</v>
      </c>
      <c r="G40" s="44">
        <v>4</v>
      </c>
      <c r="H40" s="44" t="s">
        <v>28</v>
      </c>
      <c r="I40" s="44" t="s">
        <v>38</v>
      </c>
      <c r="J40" s="44" t="s">
        <v>30</v>
      </c>
      <c r="K40" s="44">
        <v>80</v>
      </c>
      <c r="L40" s="45" t="s">
        <v>30</v>
      </c>
      <c r="M40" s="46">
        <v>4582358228757</v>
      </c>
      <c r="N40" s="44">
        <v>4</v>
      </c>
      <c r="O40" s="44">
        <v>16</v>
      </c>
      <c r="P40" s="44" t="s">
        <v>28</v>
      </c>
      <c r="Q40" s="45" t="s">
        <v>57</v>
      </c>
      <c r="R40" s="44" t="s">
        <v>30</v>
      </c>
      <c r="S40" s="44" t="s">
        <v>30</v>
      </c>
      <c r="T40" s="44" t="s">
        <v>30</v>
      </c>
      <c r="U40" s="44" t="s">
        <v>30</v>
      </c>
      <c r="V40" s="44" t="s">
        <v>30</v>
      </c>
      <c r="W40" s="40" t="s">
        <v>30</v>
      </c>
      <c r="X40" s="45" t="s">
        <v>56</v>
      </c>
      <c r="Y40" s="44" t="s">
        <v>30</v>
      </c>
      <c r="Z40" s="45" t="s">
        <v>30</v>
      </c>
      <c r="AA40" s="44"/>
      <c r="AB40" s="44"/>
    </row>
    <row r="41" spans="1:28" ht="16.5" customHeight="1">
      <c r="A41" s="39">
        <v>2</v>
      </c>
      <c r="B41" s="40" t="s">
        <v>277</v>
      </c>
      <c r="C41" s="41" t="s">
        <v>278</v>
      </c>
      <c r="D41" s="40" t="s">
        <v>279</v>
      </c>
      <c r="E41" s="42">
        <v>380</v>
      </c>
      <c r="F41" s="43">
        <v>630</v>
      </c>
      <c r="G41" s="44">
        <v>4</v>
      </c>
      <c r="H41" s="44" t="s">
        <v>28</v>
      </c>
      <c r="I41" s="44" t="s">
        <v>38</v>
      </c>
      <c r="J41" s="44" t="s">
        <v>30</v>
      </c>
      <c r="K41" s="44">
        <v>80</v>
      </c>
      <c r="L41" s="45" t="s">
        <v>30</v>
      </c>
      <c r="M41" s="46">
        <v>4582358228764</v>
      </c>
      <c r="N41" s="44">
        <v>4</v>
      </c>
      <c r="O41" s="44">
        <v>16</v>
      </c>
      <c r="P41" s="44" t="s">
        <v>28</v>
      </c>
      <c r="Q41" s="45" t="s">
        <v>57</v>
      </c>
      <c r="R41" s="44" t="s">
        <v>30</v>
      </c>
      <c r="S41" s="44" t="s">
        <v>30</v>
      </c>
      <c r="T41" s="44" t="s">
        <v>30</v>
      </c>
      <c r="U41" s="44" t="s">
        <v>30</v>
      </c>
      <c r="V41" s="44" t="s">
        <v>30</v>
      </c>
      <c r="W41" s="40" t="s">
        <v>30</v>
      </c>
      <c r="X41" s="45" t="s">
        <v>35</v>
      </c>
      <c r="Y41" s="44" t="s">
        <v>30</v>
      </c>
      <c r="Z41" s="45" t="s">
        <v>30</v>
      </c>
      <c r="AA41" s="44"/>
      <c r="AB41" s="44"/>
    </row>
    <row r="42" spans="1:28" ht="16.5" customHeight="1">
      <c r="A42" s="39">
        <v>2</v>
      </c>
      <c r="B42" s="40" t="s">
        <v>280</v>
      </c>
      <c r="C42" s="41" t="s">
        <v>281</v>
      </c>
      <c r="D42" s="40" t="s">
        <v>282</v>
      </c>
      <c r="E42" s="42">
        <v>380</v>
      </c>
      <c r="F42" s="43">
        <v>630</v>
      </c>
      <c r="G42" s="44">
        <v>4</v>
      </c>
      <c r="H42" s="44" t="s">
        <v>28</v>
      </c>
      <c r="I42" s="44" t="s">
        <v>38</v>
      </c>
      <c r="J42" s="44" t="s">
        <v>30</v>
      </c>
      <c r="K42" s="44">
        <v>80</v>
      </c>
      <c r="L42" s="45" t="s">
        <v>30</v>
      </c>
      <c r="M42" s="46">
        <v>4582358228771</v>
      </c>
      <c r="N42" s="44">
        <v>4</v>
      </c>
      <c r="O42" s="44">
        <v>16</v>
      </c>
      <c r="P42" s="44" t="s">
        <v>28</v>
      </c>
      <c r="Q42" s="45" t="s">
        <v>57</v>
      </c>
      <c r="R42" s="44" t="s">
        <v>30</v>
      </c>
      <c r="S42" s="44" t="s">
        <v>30</v>
      </c>
      <c r="T42" s="44" t="s">
        <v>30</v>
      </c>
      <c r="U42" s="44" t="s">
        <v>30</v>
      </c>
      <c r="V42" s="44" t="s">
        <v>30</v>
      </c>
      <c r="W42" s="40" t="s">
        <v>30</v>
      </c>
      <c r="X42" s="45" t="s">
        <v>36</v>
      </c>
      <c r="Y42" s="44" t="s">
        <v>30</v>
      </c>
      <c r="Z42" s="45" t="s">
        <v>30</v>
      </c>
      <c r="AA42" s="44"/>
      <c r="AB42" s="44"/>
    </row>
    <row r="43" spans="1:28" ht="16.5" customHeight="1">
      <c r="A43" s="39">
        <v>2</v>
      </c>
      <c r="B43" s="40" t="s">
        <v>283</v>
      </c>
      <c r="C43" s="41" t="s">
        <v>284</v>
      </c>
      <c r="D43" s="40" t="s">
        <v>285</v>
      </c>
      <c r="E43" s="42">
        <v>480</v>
      </c>
      <c r="F43" s="43">
        <v>780</v>
      </c>
      <c r="G43" s="44">
        <v>3</v>
      </c>
      <c r="H43" s="44" t="s">
        <v>28</v>
      </c>
      <c r="I43" s="44">
        <v>125</v>
      </c>
      <c r="J43" s="44">
        <v>80</v>
      </c>
      <c r="K43" s="44">
        <v>85</v>
      </c>
      <c r="L43" s="45" t="s">
        <v>30</v>
      </c>
      <c r="M43" s="46">
        <v>4582358221734</v>
      </c>
      <c r="N43" s="44">
        <v>1</v>
      </c>
      <c r="O43" s="44">
        <v>18</v>
      </c>
      <c r="P43" s="44" t="s">
        <v>28</v>
      </c>
      <c r="Q43" s="45" t="s">
        <v>57</v>
      </c>
      <c r="R43" s="44" t="s">
        <v>30</v>
      </c>
      <c r="S43" s="44" t="s">
        <v>30</v>
      </c>
      <c r="T43" s="44" t="s">
        <v>30</v>
      </c>
      <c r="U43" s="44" t="s">
        <v>30</v>
      </c>
      <c r="V43" s="44" t="s">
        <v>30</v>
      </c>
      <c r="W43" s="40" t="s">
        <v>30</v>
      </c>
      <c r="X43" s="45" t="s">
        <v>286</v>
      </c>
      <c r="Y43" s="44" t="s">
        <v>30</v>
      </c>
      <c r="Z43" s="45" t="s">
        <v>30</v>
      </c>
      <c r="AA43" s="44"/>
      <c r="AB43" s="44"/>
    </row>
    <row r="44" spans="1:28" ht="16.5" customHeight="1">
      <c r="A44" s="39">
        <v>2</v>
      </c>
      <c r="B44" s="40" t="s">
        <v>287</v>
      </c>
      <c r="C44" s="41" t="s">
        <v>288</v>
      </c>
      <c r="D44" s="40" t="s">
        <v>289</v>
      </c>
      <c r="E44" s="42">
        <v>480</v>
      </c>
      <c r="F44" s="43">
        <v>780</v>
      </c>
      <c r="G44" s="44">
        <v>3</v>
      </c>
      <c r="H44" s="44" t="s">
        <v>28</v>
      </c>
      <c r="I44" s="44">
        <v>125</v>
      </c>
      <c r="J44" s="44">
        <v>80</v>
      </c>
      <c r="K44" s="44">
        <v>85</v>
      </c>
      <c r="L44" s="45" t="s">
        <v>30</v>
      </c>
      <c r="M44" s="46">
        <v>4582358221710</v>
      </c>
      <c r="N44" s="44">
        <v>1</v>
      </c>
      <c r="O44" s="44">
        <v>18</v>
      </c>
      <c r="P44" s="44" t="s">
        <v>28</v>
      </c>
      <c r="Q44" s="45" t="s">
        <v>57</v>
      </c>
      <c r="R44" s="44" t="s">
        <v>30</v>
      </c>
      <c r="S44" s="44" t="s">
        <v>30</v>
      </c>
      <c r="T44" s="44" t="s">
        <v>30</v>
      </c>
      <c r="U44" s="44" t="s">
        <v>30</v>
      </c>
      <c r="V44" s="44" t="s">
        <v>30</v>
      </c>
      <c r="W44" s="40" t="s">
        <v>30</v>
      </c>
      <c r="X44" s="45" t="s">
        <v>33</v>
      </c>
      <c r="Y44" s="44" t="s">
        <v>30</v>
      </c>
      <c r="Z44" s="45" t="s">
        <v>30</v>
      </c>
      <c r="AA44" s="44"/>
      <c r="AB44" s="44"/>
    </row>
    <row r="45" spans="1:28" ht="16.5" customHeight="1">
      <c r="A45" s="39">
        <v>2</v>
      </c>
      <c r="B45" s="40" t="s">
        <v>290</v>
      </c>
      <c r="C45" s="41" t="s">
        <v>291</v>
      </c>
      <c r="D45" s="40" t="s">
        <v>292</v>
      </c>
      <c r="E45" s="42">
        <v>480</v>
      </c>
      <c r="F45" s="43">
        <v>780</v>
      </c>
      <c r="G45" s="44">
        <v>3</v>
      </c>
      <c r="H45" s="44" t="s">
        <v>28</v>
      </c>
      <c r="I45" s="44">
        <v>125</v>
      </c>
      <c r="J45" s="44">
        <v>80</v>
      </c>
      <c r="K45" s="44">
        <v>85</v>
      </c>
      <c r="L45" s="45" t="s">
        <v>30</v>
      </c>
      <c r="M45" s="46">
        <v>4582358221727</v>
      </c>
      <c r="N45" s="44">
        <v>1</v>
      </c>
      <c r="O45" s="44">
        <v>18</v>
      </c>
      <c r="P45" s="44" t="s">
        <v>28</v>
      </c>
      <c r="Q45" s="45" t="s">
        <v>57</v>
      </c>
      <c r="R45" s="44" t="s">
        <v>30</v>
      </c>
      <c r="S45" s="44" t="s">
        <v>30</v>
      </c>
      <c r="T45" s="44" t="s">
        <v>30</v>
      </c>
      <c r="U45" s="44" t="s">
        <v>30</v>
      </c>
      <c r="V45" s="44" t="s">
        <v>30</v>
      </c>
      <c r="W45" s="40" t="s">
        <v>30</v>
      </c>
      <c r="X45" s="45" t="s">
        <v>41</v>
      </c>
      <c r="Y45" s="44" t="s">
        <v>30</v>
      </c>
      <c r="Z45" s="45" t="s">
        <v>30</v>
      </c>
      <c r="AA45" s="44"/>
      <c r="AB45" s="44"/>
    </row>
    <row r="46" spans="1:28" ht="16.5" customHeight="1">
      <c r="A46" s="39">
        <v>2</v>
      </c>
      <c r="B46" s="40" t="s">
        <v>293</v>
      </c>
      <c r="C46" s="41" t="s">
        <v>294</v>
      </c>
      <c r="D46" s="40" t="s">
        <v>295</v>
      </c>
      <c r="E46" s="42">
        <v>380</v>
      </c>
      <c r="F46" s="43">
        <v>580</v>
      </c>
      <c r="G46" s="44">
        <v>4</v>
      </c>
      <c r="H46" s="44" t="s">
        <v>28</v>
      </c>
      <c r="I46" s="44">
        <v>130</v>
      </c>
      <c r="J46" s="44">
        <v>65</v>
      </c>
      <c r="K46" s="44">
        <v>90</v>
      </c>
      <c r="L46" s="45" t="s">
        <v>30</v>
      </c>
      <c r="M46" s="46">
        <v>4582358221796</v>
      </c>
      <c r="N46" s="44">
        <v>4</v>
      </c>
      <c r="O46" s="44">
        <v>36</v>
      </c>
      <c r="P46" s="44" t="s">
        <v>28</v>
      </c>
      <c r="Q46" s="45" t="s">
        <v>57</v>
      </c>
      <c r="R46" s="44" t="s">
        <v>30</v>
      </c>
      <c r="S46" s="44" t="s">
        <v>30</v>
      </c>
      <c r="T46" s="44" t="s">
        <v>30</v>
      </c>
      <c r="U46" s="44" t="s">
        <v>30</v>
      </c>
      <c r="V46" s="44" t="s">
        <v>30</v>
      </c>
      <c r="W46" s="40" t="s">
        <v>30</v>
      </c>
      <c r="X46" s="45" t="s">
        <v>286</v>
      </c>
      <c r="Y46" s="44" t="s">
        <v>30</v>
      </c>
      <c r="Z46" s="45" t="s">
        <v>30</v>
      </c>
      <c r="AA46" s="44"/>
      <c r="AB46" s="44"/>
    </row>
    <row r="47" spans="1:28" ht="16.5" customHeight="1">
      <c r="A47" s="39">
        <v>2</v>
      </c>
      <c r="B47" s="40" t="s">
        <v>296</v>
      </c>
      <c r="C47" s="41" t="s">
        <v>297</v>
      </c>
      <c r="D47" s="40" t="s">
        <v>298</v>
      </c>
      <c r="E47" s="42">
        <v>380</v>
      </c>
      <c r="F47" s="43">
        <v>580</v>
      </c>
      <c r="G47" s="44">
        <v>4</v>
      </c>
      <c r="H47" s="44" t="s">
        <v>28</v>
      </c>
      <c r="I47" s="44">
        <v>130</v>
      </c>
      <c r="J47" s="44">
        <v>65</v>
      </c>
      <c r="K47" s="44">
        <v>90</v>
      </c>
      <c r="L47" s="45" t="s">
        <v>30</v>
      </c>
      <c r="M47" s="46">
        <v>4582358221772</v>
      </c>
      <c r="N47" s="44">
        <v>4</v>
      </c>
      <c r="O47" s="44">
        <v>36</v>
      </c>
      <c r="P47" s="44" t="s">
        <v>28</v>
      </c>
      <c r="Q47" s="45" t="s">
        <v>57</v>
      </c>
      <c r="R47" s="44" t="s">
        <v>30</v>
      </c>
      <c r="S47" s="44" t="s">
        <v>30</v>
      </c>
      <c r="T47" s="44" t="s">
        <v>30</v>
      </c>
      <c r="U47" s="44" t="s">
        <v>30</v>
      </c>
      <c r="V47" s="44" t="s">
        <v>30</v>
      </c>
      <c r="W47" s="40" t="s">
        <v>30</v>
      </c>
      <c r="X47" s="45" t="s">
        <v>33</v>
      </c>
      <c r="Y47" s="44" t="s">
        <v>30</v>
      </c>
      <c r="Z47" s="45" t="s">
        <v>30</v>
      </c>
      <c r="AA47" s="44"/>
      <c r="AB47" s="44"/>
    </row>
    <row r="48" spans="1:28" ht="16.5" customHeight="1">
      <c r="A48" s="39">
        <v>2</v>
      </c>
      <c r="B48" s="40" t="s">
        <v>299</v>
      </c>
      <c r="C48" s="41" t="s">
        <v>300</v>
      </c>
      <c r="D48" s="40" t="s">
        <v>301</v>
      </c>
      <c r="E48" s="42">
        <v>380</v>
      </c>
      <c r="F48" s="43">
        <v>580</v>
      </c>
      <c r="G48" s="44">
        <v>4</v>
      </c>
      <c r="H48" s="44" t="s">
        <v>28</v>
      </c>
      <c r="I48" s="44">
        <v>130</v>
      </c>
      <c r="J48" s="44">
        <v>65</v>
      </c>
      <c r="K48" s="44">
        <v>90</v>
      </c>
      <c r="L48" s="45" t="s">
        <v>30</v>
      </c>
      <c r="M48" s="46">
        <v>4582358221789</v>
      </c>
      <c r="N48" s="44">
        <v>4</v>
      </c>
      <c r="O48" s="44">
        <v>36</v>
      </c>
      <c r="P48" s="44" t="s">
        <v>28</v>
      </c>
      <c r="Q48" s="45" t="s">
        <v>57</v>
      </c>
      <c r="R48" s="44" t="s">
        <v>30</v>
      </c>
      <c r="S48" s="44" t="s">
        <v>30</v>
      </c>
      <c r="T48" s="44" t="s">
        <v>30</v>
      </c>
      <c r="U48" s="44" t="s">
        <v>30</v>
      </c>
      <c r="V48" s="44" t="s">
        <v>30</v>
      </c>
      <c r="W48" s="40" t="s">
        <v>30</v>
      </c>
      <c r="X48" s="45" t="s">
        <v>41</v>
      </c>
      <c r="Y48" s="44" t="s">
        <v>30</v>
      </c>
      <c r="Z48" s="45" t="s">
        <v>30</v>
      </c>
      <c r="AA48" s="44"/>
      <c r="AB48" s="44"/>
    </row>
    <row r="49" spans="1:28" ht="16.5" customHeight="1">
      <c r="A49" s="39">
        <v>2</v>
      </c>
      <c r="B49" s="40" t="s">
        <v>302</v>
      </c>
      <c r="C49" s="41" t="s">
        <v>303</v>
      </c>
      <c r="D49" s="40" t="s">
        <v>304</v>
      </c>
      <c r="E49" s="42">
        <v>380</v>
      </c>
      <c r="F49" s="43">
        <v>580</v>
      </c>
      <c r="G49" s="44">
        <v>4</v>
      </c>
      <c r="H49" s="44" t="s">
        <v>28</v>
      </c>
      <c r="I49" s="44">
        <v>105</v>
      </c>
      <c r="J49" s="44">
        <v>50</v>
      </c>
      <c r="K49" s="44">
        <v>95</v>
      </c>
      <c r="L49" s="45" t="s">
        <v>30</v>
      </c>
      <c r="M49" s="46">
        <v>4582358221949</v>
      </c>
      <c r="N49" s="44">
        <v>4</v>
      </c>
      <c r="O49" s="44">
        <v>36</v>
      </c>
      <c r="P49" s="44" t="s">
        <v>28</v>
      </c>
      <c r="Q49" s="45" t="s">
        <v>57</v>
      </c>
      <c r="R49" s="44" t="s">
        <v>30</v>
      </c>
      <c r="S49" s="44" t="s">
        <v>30</v>
      </c>
      <c r="T49" s="44" t="s">
        <v>30</v>
      </c>
      <c r="U49" s="44" t="s">
        <v>30</v>
      </c>
      <c r="V49" s="44" t="s">
        <v>30</v>
      </c>
      <c r="W49" s="40" t="s">
        <v>30</v>
      </c>
      <c r="X49" s="45" t="s">
        <v>286</v>
      </c>
      <c r="Y49" s="44" t="s">
        <v>30</v>
      </c>
      <c r="Z49" s="45" t="s">
        <v>30</v>
      </c>
      <c r="AA49" s="44"/>
      <c r="AB49" s="44"/>
    </row>
    <row r="50" spans="1:28" ht="16.5" customHeight="1">
      <c r="A50" s="39">
        <v>2</v>
      </c>
      <c r="B50" s="40" t="s">
        <v>305</v>
      </c>
      <c r="C50" s="41" t="s">
        <v>306</v>
      </c>
      <c r="D50" s="40" t="s">
        <v>307</v>
      </c>
      <c r="E50" s="42">
        <v>380</v>
      </c>
      <c r="F50" s="43">
        <v>580</v>
      </c>
      <c r="G50" s="44">
        <v>4</v>
      </c>
      <c r="H50" s="44" t="s">
        <v>28</v>
      </c>
      <c r="I50" s="44">
        <v>105</v>
      </c>
      <c r="J50" s="44">
        <v>50</v>
      </c>
      <c r="K50" s="44">
        <v>95</v>
      </c>
      <c r="L50" s="45" t="s">
        <v>30</v>
      </c>
      <c r="M50" s="46">
        <v>4582358221925</v>
      </c>
      <c r="N50" s="44">
        <v>4</v>
      </c>
      <c r="O50" s="44">
        <v>36</v>
      </c>
      <c r="P50" s="44" t="s">
        <v>28</v>
      </c>
      <c r="Q50" s="45" t="s">
        <v>57</v>
      </c>
      <c r="R50" s="44" t="s">
        <v>30</v>
      </c>
      <c r="S50" s="44" t="s">
        <v>30</v>
      </c>
      <c r="T50" s="44" t="s">
        <v>30</v>
      </c>
      <c r="U50" s="44" t="s">
        <v>30</v>
      </c>
      <c r="V50" s="44" t="s">
        <v>30</v>
      </c>
      <c r="W50" s="40" t="s">
        <v>30</v>
      </c>
      <c r="X50" s="45" t="s">
        <v>33</v>
      </c>
      <c r="Y50" s="44" t="s">
        <v>30</v>
      </c>
      <c r="Z50" s="45" t="s">
        <v>30</v>
      </c>
      <c r="AA50" s="44"/>
      <c r="AB50" s="44"/>
    </row>
    <row r="51" spans="1:28" ht="16.5" customHeight="1">
      <c r="A51" s="39">
        <v>2</v>
      </c>
      <c r="B51" s="40" t="s">
        <v>308</v>
      </c>
      <c r="C51" s="41" t="s">
        <v>309</v>
      </c>
      <c r="D51" s="40" t="s">
        <v>310</v>
      </c>
      <c r="E51" s="42">
        <v>380</v>
      </c>
      <c r="F51" s="43">
        <v>580</v>
      </c>
      <c r="G51" s="44">
        <v>4</v>
      </c>
      <c r="H51" s="44" t="s">
        <v>28</v>
      </c>
      <c r="I51" s="44">
        <v>105</v>
      </c>
      <c r="J51" s="44">
        <v>50</v>
      </c>
      <c r="K51" s="44">
        <v>95</v>
      </c>
      <c r="L51" s="45" t="s">
        <v>30</v>
      </c>
      <c r="M51" s="46">
        <v>4582358221932</v>
      </c>
      <c r="N51" s="44">
        <v>4</v>
      </c>
      <c r="O51" s="44">
        <v>36</v>
      </c>
      <c r="P51" s="44" t="s">
        <v>28</v>
      </c>
      <c r="Q51" s="45" t="s">
        <v>57</v>
      </c>
      <c r="R51" s="44" t="s">
        <v>30</v>
      </c>
      <c r="S51" s="44" t="s">
        <v>30</v>
      </c>
      <c r="T51" s="44" t="s">
        <v>30</v>
      </c>
      <c r="U51" s="44" t="s">
        <v>30</v>
      </c>
      <c r="V51" s="44" t="s">
        <v>30</v>
      </c>
      <c r="W51" s="40" t="s">
        <v>30</v>
      </c>
      <c r="X51" s="45" t="s">
        <v>41</v>
      </c>
      <c r="Y51" s="44" t="s">
        <v>30</v>
      </c>
      <c r="Z51" s="45" t="s">
        <v>30</v>
      </c>
      <c r="AA51" s="44"/>
      <c r="AB51" s="44"/>
    </row>
    <row r="52" spans="1:28" ht="16.5" customHeight="1">
      <c r="A52" s="39">
        <v>2</v>
      </c>
      <c r="B52" s="40" t="s">
        <v>350</v>
      </c>
      <c r="C52" s="41" t="s">
        <v>351</v>
      </c>
      <c r="D52" s="40" t="s">
        <v>352</v>
      </c>
      <c r="E52" s="42">
        <v>500</v>
      </c>
      <c r="F52" s="43">
        <v>850</v>
      </c>
      <c r="G52" s="44">
        <v>4</v>
      </c>
      <c r="H52" s="44" t="s">
        <v>28</v>
      </c>
      <c r="I52" s="44">
        <v>60</v>
      </c>
      <c r="J52" s="44">
        <v>70</v>
      </c>
      <c r="K52" s="44">
        <v>110</v>
      </c>
      <c r="L52" s="45" t="s">
        <v>30</v>
      </c>
      <c r="M52" s="46">
        <v>4582358217461</v>
      </c>
      <c r="N52" s="44">
        <v>4</v>
      </c>
      <c r="O52" s="44">
        <v>16</v>
      </c>
      <c r="P52" s="44" t="s">
        <v>28</v>
      </c>
      <c r="Q52" s="45" t="s">
        <v>57</v>
      </c>
      <c r="R52" s="44" t="s">
        <v>30</v>
      </c>
      <c r="S52" s="44" t="s">
        <v>30</v>
      </c>
      <c r="T52" s="44" t="s">
        <v>30</v>
      </c>
      <c r="U52" s="44" t="s">
        <v>30</v>
      </c>
      <c r="V52" s="44" t="s">
        <v>30</v>
      </c>
      <c r="W52" s="44" t="s">
        <v>30</v>
      </c>
      <c r="X52" s="45" t="s">
        <v>99</v>
      </c>
      <c r="Y52" s="44" t="s">
        <v>30</v>
      </c>
      <c r="Z52" s="45" t="s">
        <v>30</v>
      </c>
      <c r="AA52" s="44"/>
      <c r="AB52" s="44"/>
    </row>
    <row r="53" spans="1:28" ht="16.5" customHeight="1">
      <c r="A53" s="39">
        <v>2</v>
      </c>
      <c r="B53" s="40" t="s">
        <v>311</v>
      </c>
      <c r="C53" s="41" t="s">
        <v>312</v>
      </c>
      <c r="D53" s="40" t="s">
        <v>313</v>
      </c>
      <c r="E53" s="42">
        <v>950</v>
      </c>
      <c r="F53" s="43">
        <v>1100</v>
      </c>
      <c r="G53" s="44">
        <v>3</v>
      </c>
      <c r="H53" s="44" t="s">
        <v>28</v>
      </c>
      <c r="I53" s="44" t="s">
        <v>58</v>
      </c>
      <c r="J53" s="44"/>
      <c r="K53" s="44">
        <v>125</v>
      </c>
      <c r="L53" s="45" t="s">
        <v>152</v>
      </c>
      <c r="M53" s="46">
        <v>4582358236653</v>
      </c>
      <c r="N53" s="44">
        <v>0</v>
      </c>
      <c r="O53" s="44">
        <v>54</v>
      </c>
      <c r="P53" s="44" t="s">
        <v>28</v>
      </c>
      <c r="Q53" s="45" t="s">
        <v>314</v>
      </c>
      <c r="R53" s="44"/>
      <c r="S53" s="44" t="s">
        <v>32</v>
      </c>
      <c r="T53" s="44"/>
      <c r="U53" s="44"/>
      <c r="V53" s="44"/>
      <c r="W53" s="40"/>
      <c r="X53" s="45" t="s">
        <v>33</v>
      </c>
      <c r="Y53" s="44"/>
      <c r="Z53" s="45"/>
      <c r="AA53" s="44"/>
      <c r="AB53" s="44"/>
    </row>
    <row r="54" spans="1:28" ht="16.5" customHeight="1">
      <c r="A54" s="39">
        <v>2</v>
      </c>
      <c r="B54" s="40" t="s">
        <v>315</v>
      </c>
      <c r="C54" s="41" t="s">
        <v>316</v>
      </c>
      <c r="D54" s="40" t="s">
        <v>317</v>
      </c>
      <c r="E54" s="42">
        <v>950</v>
      </c>
      <c r="F54" s="43">
        <v>1100</v>
      </c>
      <c r="G54" s="44">
        <v>3</v>
      </c>
      <c r="H54" s="44" t="s">
        <v>28</v>
      </c>
      <c r="I54" s="44" t="s">
        <v>58</v>
      </c>
      <c r="J54" s="44"/>
      <c r="K54" s="44">
        <v>125</v>
      </c>
      <c r="L54" s="45" t="s">
        <v>152</v>
      </c>
      <c r="M54" s="46">
        <v>4582358236660</v>
      </c>
      <c r="N54" s="44">
        <v>0</v>
      </c>
      <c r="O54" s="44">
        <v>54</v>
      </c>
      <c r="P54" s="44" t="s">
        <v>28</v>
      </c>
      <c r="Q54" s="45" t="s">
        <v>314</v>
      </c>
      <c r="R54" s="44"/>
      <c r="S54" s="44" t="s">
        <v>32</v>
      </c>
      <c r="T54" s="44"/>
      <c r="U54" s="44"/>
      <c r="V54" s="44"/>
      <c r="W54" s="40"/>
      <c r="X54" s="45" t="s">
        <v>34</v>
      </c>
      <c r="Y54" s="44"/>
      <c r="Z54" s="45"/>
      <c r="AA54" s="44"/>
      <c r="AB54" s="44"/>
    </row>
    <row r="55" spans="1:28" ht="16.5" customHeight="1">
      <c r="A55" s="39">
        <v>2</v>
      </c>
      <c r="B55" s="40" t="s">
        <v>318</v>
      </c>
      <c r="C55" s="41" t="s">
        <v>319</v>
      </c>
      <c r="D55" s="40" t="s">
        <v>320</v>
      </c>
      <c r="E55" s="42">
        <v>950</v>
      </c>
      <c r="F55" s="43">
        <v>1100</v>
      </c>
      <c r="G55" s="44">
        <v>3</v>
      </c>
      <c r="H55" s="44" t="s">
        <v>28</v>
      </c>
      <c r="I55" s="44" t="s">
        <v>58</v>
      </c>
      <c r="J55" s="44"/>
      <c r="K55" s="44">
        <v>125</v>
      </c>
      <c r="L55" s="45" t="s">
        <v>152</v>
      </c>
      <c r="M55" s="46">
        <v>4582358236677</v>
      </c>
      <c r="N55" s="44">
        <v>0</v>
      </c>
      <c r="O55" s="44">
        <v>54</v>
      </c>
      <c r="P55" s="44" t="s">
        <v>28</v>
      </c>
      <c r="Q55" s="45" t="s">
        <v>314</v>
      </c>
      <c r="R55" s="44"/>
      <c r="S55" s="44" t="s">
        <v>32</v>
      </c>
      <c r="T55" s="44"/>
      <c r="U55" s="44"/>
      <c r="V55" s="44"/>
      <c r="W55" s="40"/>
      <c r="X55" s="45" t="s">
        <v>60</v>
      </c>
      <c r="Y55" s="44"/>
      <c r="Z55" s="45"/>
      <c r="AA55" s="44"/>
      <c r="AB55" s="44"/>
    </row>
    <row r="56" spans="1:28" ht="16.5" customHeight="1">
      <c r="A56" s="39">
        <v>2</v>
      </c>
      <c r="B56" s="40" t="s">
        <v>321</v>
      </c>
      <c r="C56" s="41" t="s">
        <v>322</v>
      </c>
      <c r="D56" s="40" t="s">
        <v>323</v>
      </c>
      <c r="E56" s="42">
        <v>950</v>
      </c>
      <c r="F56" s="43">
        <v>1100</v>
      </c>
      <c r="G56" s="44">
        <v>3</v>
      </c>
      <c r="H56" s="44" t="s">
        <v>28</v>
      </c>
      <c r="I56" s="44" t="s">
        <v>58</v>
      </c>
      <c r="J56" s="44"/>
      <c r="K56" s="44">
        <v>125</v>
      </c>
      <c r="L56" s="45" t="s">
        <v>152</v>
      </c>
      <c r="M56" s="46">
        <v>4582358236684</v>
      </c>
      <c r="N56" s="44">
        <v>0</v>
      </c>
      <c r="O56" s="44">
        <v>54</v>
      </c>
      <c r="P56" s="44" t="s">
        <v>28</v>
      </c>
      <c r="Q56" s="45" t="s">
        <v>314</v>
      </c>
      <c r="R56" s="44"/>
      <c r="S56" s="44" t="s">
        <v>32</v>
      </c>
      <c r="T56" s="44"/>
      <c r="U56" s="44"/>
      <c r="V56" s="44"/>
      <c r="W56" s="40"/>
      <c r="X56" s="45" t="s">
        <v>35</v>
      </c>
      <c r="Y56" s="44"/>
      <c r="Z56" s="45"/>
      <c r="AA56" s="44"/>
      <c r="AB56" s="44"/>
    </row>
    <row r="57" spans="1:28" ht="16.5" customHeight="1">
      <c r="A57" s="39">
        <v>2</v>
      </c>
      <c r="B57" s="40" t="s">
        <v>324</v>
      </c>
      <c r="C57" s="41" t="s">
        <v>325</v>
      </c>
      <c r="D57" s="40" t="s">
        <v>326</v>
      </c>
      <c r="E57" s="42">
        <v>950</v>
      </c>
      <c r="F57" s="43">
        <v>1100</v>
      </c>
      <c r="G57" s="44">
        <v>3</v>
      </c>
      <c r="H57" s="44" t="s">
        <v>28</v>
      </c>
      <c r="I57" s="44" t="s">
        <v>58</v>
      </c>
      <c r="J57" s="44"/>
      <c r="K57" s="44">
        <v>125</v>
      </c>
      <c r="L57" s="45" t="s">
        <v>152</v>
      </c>
      <c r="M57" s="46">
        <v>4582358236691</v>
      </c>
      <c r="N57" s="44">
        <v>0</v>
      </c>
      <c r="O57" s="44">
        <v>54</v>
      </c>
      <c r="P57" s="44" t="s">
        <v>28</v>
      </c>
      <c r="Q57" s="45" t="s">
        <v>314</v>
      </c>
      <c r="R57" s="44"/>
      <c r="S57" s="44" t="s">
        <v>32</v>
      </c>
      <c r="T57" s="44"/>
      <c r="U57" s="44"/>
      <c r="V57" s="44"/>
      <c r="W57" s="40"/>
      <c r="X57" s="45" t="s">
        <v>41</v>
      </c>
      <c r="Y57" s="44"/>
      <c r="Z57" s="45"/>
      <c r="AA57" s="44"/>
      <c r="AB57" s="44"/>
    </row>
    <row r="58" spans="1:28" ht="16.5" customHeight="1">
      <c r="A58" s="39">
        <v>2</v>
      </c>
      <c r="B58" s="40" t="s">
        <v>327</v>
      </c>
      <c r="C58" s="41" t="s">
        <v>328</v>
      </c>
      <c r="D58" s="40" t="s">
        <v>329</v>
      </c>
      <c r="E58" s="42">
        <v>950</v>
      </c>
      <c r="F58" s="43">
        <v>1100</v>
      </c>
      <c r="G58" s="44">
        <v>3</v>
      </c>
      <c r="H58" s="44" t="s">
        <v>28</v>
      </c>
      <c r="I58" s="44" t="s">
        <v>39</v>
      </c>
      <c r="J58" s="44"/>
      <c r="K58" s="44">
        <v>95</v>
      </c>
      <c r="L58" s="45" t="s">
        <v>43</v>
      </c>
      <c r="M58" s="46">
        <v>4582358236707</v>
      </c>
      <c r="N58" s="44">
        <v>0</v>
      </c>
      <c r="O58" s="44">
        <v>60</v>
      </c>
      <c r="P58" s="44" t="s">
        <v>28</v>
      </c>
      <c r="Q58" s="45" t="s">
        <v>314</v>
      </c>
      <c r="R58" s="44"/>
      <c r="S58" s="44" t="s">
        <v>32</v>
      </c>
      <c r="T58" s="44"/>
      <c r="U58" s="44"/>
      <c r="V58" s="44"/>
      <c r="W58" s="40"/>
      <c r="X58" s="45" t="s">
        <v>33</v>
      </c>
      <c r="Y58" s="44"/>
      <c r="Z58" s="45"/>
      <c r="AA58" s="44"/>
      <c r="AB58" s="44"/>
    </row>
    <row r="59" spans="1:28" ht="16.5" customHeight="1">
      <c r="A59" s="39">
        <v>2</v>
      </c>
      <c r="B59" s="40" t="s">
        <v>330</v>
      </c>
      <c r="C59" s="41" t="s">
        <v>331</v>
      </c>
      <c r="D59" s="40" t="s">
        <v>332</v>
      </c>
      <c r="E59" s="42">
        <v>950</v>
      </c>
      <c r="F59" s="43">
        <v>1100</v>
      </c>
      <c r="G59" s="44">
        <v>3</v>
      </c>
      <c r="H59" s="44" t="s">
        <v>28</v>
      </c>
      <c r="I59" s="44" t="s">
        <v>39</v>
      </c>
      <c r="J59" s="44"/>
      <c r="K59" s="44">
        <v>95</v>
      </c>
      <c r="L59" s="45" t="s">
        <v>43</v>
      </c>
      <c r="M59" s="46">
        <v>4582358236714</v>
      </c>
      <c r="N59" s="44">
        <v>0</v>
      </c>
      <c r="O59" s="44">
        <v>60</v>
      </c>
      <c r="P59" s="44" t="s">
        <v>28</v>
      </c>
      <c r="Q59" s="45" t="s">
        <v>314</v>
      </c>
      <c r="R59" s="44"/>
      <c r="S59" s="44" t="s">
        <v>32</v>
      </c>
      <c r="T59" s="44"/>
      <c r="U59" s="44"/>
      <c r="V59" s="44"/>
      <c r="W59" s="40"/>
      <c r="X59" s="45" t="s">
        <v>34</v>
      </c>
      <c r="Y59" s="44"/>
      <c r="Z59" s="45"/>
      <c r="AA59" s="44"/>
      <c r="AB59" s="44"/>
    </row>
    <row r="60" spans="1:28" ht="16.5" customHeight="1">
      <c r="A60" s="39">
        <v>2</v>
      </c>
      <c r="B60" s="40" t="s">
        <v>333</v>
      </c>
      <c r="C60" s="41" t="s">
        <v>334</v>
      </c>
      <c r="D60" s="40" t="s">
        <v>335</v>
      </c>
      <c r="E60" s="42">
        <v>950</v>
      </c>
      <c r="F60" s="43">
        <v>1100</v>
      </c>
      <c r="G60" s="44">
        <v>3</v>
      </c>
      <c r="H60" s="44" t="s">
        <v>28</v>
      </c>
      <c r="I60" s="44" t="s">
        <v>39</v>
      </c>
      <c r="J60" s="44"/>
      <c r="K60" s="44">
        <v>95</v>
      </c>
      <c r="L60" s="45" t="s">
        <v>43</v>
      </c>
      <c r="M60" s="46">
        <v>4582358236721</v>
      </c>
      <c r="N60" s="44">
        <v>0</v>
      </c>
      <c r="O60" s="44">
        <v>60</v>
      </c>
      <c r="P60" s="44" t="s">
        <v>28</v>
      </c>
      <c r="Q60" s="45" t="s">
        <v>314</v>
      </c>
      <c r="R60" s="44"/>
      <c r="S60" s="44" t="s">
        <v>32</v>
      </c>
      <c r="T60" s="44"/>
      <c r="U60" s="44"/>
      <c r="V60" s="44"/>
      <c r="W60" s="40"/>
      <c r="X60" s="45" t="s">
        <v>60</v>
      </c>
      <c r="Y60" s="44"/>
      <c r="Z60" s="45"/>
      <c r="AA60" s="44"/>
      <c r="AB60" s="44"/>
    </row>
    <row r="61" spans="1:28" ht="16.5" customHeight="1">
      <c r="A61" s="39">
        <v>2</v>
      </c>
      <c r="B61" s="40" t="s">
        <v>336</v>
      </c>
      <c r="C61" s="41" t="s">
        <v>337</v>
      </c>
      <c r="D61" s="40" t="s">
        <v>338</v>
      </c>
      <c r="E61" s="42">
        <v>950</v>
      </c>
      <c r="F61" s="43">
        <v>1100</v>
      </c>
      <c r="G61" s="44">
        <v>3</v>
      </c>
      <c r="H61" s="44" t="s">
        <v>28</v>
      </c>
      <c r="I61" s="44" t="s">
        <v>39</v>
      </c>
      <c r="J61" s="44"/>
      <c r="K61" s="44">
        <v>95</v>
      </c>
      <c r="L61" s="45" t="s">
        <v>43</v>
      </c>
      <c r="M61" s="46">
        <v>4582358236738</v>
      </c>
      <c r="N61" s="44">
        <v>0</v>
      </c>
      <c r="O61" s="44">
        <v>60</v>
      </c>
      <c r="P61" s="44" t="s">
        <v>28</v>
      </c>
      <c r="Q61" s="45" t="s">
        <v>314</v>
      </c>
      <c r="R61" s="44"/>
      <c r="S61" s="44" t="s">
        <v>32</v>
      </c>
      <c r="T61" s="44"/>
      <c r="U61" s="44"/>
      <c r="V61" s="44"/>
      <c r="W61" s="40"/>
      <c r="X61" s="45" t="s">
        <v>35</v>
      </c>
      <c r="Y61" s="44"/>
      <c r="Z61" s="45"/>
      <c r="AA61" s="44"/>
      <c r="AB61" s="44"/>
    </row>
    <row r="62" spans="1:28" ht="16.5" customHeight="1">
      <c r="A62" s="39">
        <v>2</v>
      </c>
      <c r="B62" s="40" t="s">
        <v>339</v>
      </c>
      <c r="C62" s="41" t="s">
        <v>340</v>
      </c>
      <c r="D62" s="40" t="s">
        <v>341</v>
      </c>
      <c r="E62" s="42">
        <v>950</v>
      </c>
      <c r="F62" s="43">
        <v>1100</v>
      </c>
      <c r="G62" s="44">
        <v>3</v>
      </c>
      <c r="H62" s="44" t="s">
        <v>28</v>
      </c>
      <c r="I62" s="44" t="s">
        <v>39</v>
      </c>
      <c r="J62" s="44"/>
      <c r="K62" s="44">
        <v>95</v>
      </c>
      <c r="L62" s="45" t="s">
        <v>43</v>
      </c>
      <c r="M62" s="46">
        <v>4582358236745</v>
      </c>
      <c r="N62" s="44">
        <v>0</v>
      </c>
      <c r="O62" s="44">
        <v>60</v>
      </c>
      <c r="P62" s="44" t="s">
        <v>28</v>
      </c>
      <c r="Q62" s="45" t="s">
        <v>314</v>
      </c>
      <c r="R62" s="44"/>
      <c r="S62" s="44" t="s">
        <v>32</v>
      </c>
      <c r="T62" s="44"/>
      <c r="U62" s="44"/>
      <c r="V62" s="44"/>
      <c r="W62" s="40"/>
      <c r="X62" s="45" t="s">
        <v>41</v>
      </c>
      <c r="Y62" s="44"/>
      <c r="Z62" s="45"/>
      <c r="AA62" s="44"/>
      <c r="AB62" s="44"/>
    </row>
    <row r="63" spans="1:28" ht="16.5" customHeight="1">
      <c r="A63" s="39">
        <v>2</v>
      </c>
      <c r="B63" s="40" t="s">
        <v>360</v>
      </c>
      <c r="C63" s="41" t="s">
        <v>361</v>
      </c>
      <c r="D63" s="40" t="s">
        <v>362</v>
      </c>
      <c r="E63" s="42">
        <v>400</v>
      </c>
      <c r="F63" s="43">
        <v>800</v>
      </c>
      <c r="G63" s="44">
        <v>4</v>
      </c>
      <c r="H63" s="44" t="s">
        <v>28</v>
      </c>
      <c r="I63" s="44">
        <v>60</v>
      </c>
      <c r="J63" s="44">
        <v>85</v>
      </c>
      <c r="K63" s="44">
        <v>50</v>
      </c>
      <c r="L63" s="45" t="s">
        <v>30</v>
      </c>
      <c r="M63" s="46">
        <v>4582358220102</v>
      </c>
      <c r="N63" s="44">
        <v>4</v>
      </c>
      <c r="O63" s="44">
        <v>96</v>
      </c>
      <c r="P63" s="44" t="s">
        <v>28</v>
      </c>
      <c r="Q63" s="45" t="s">
        <v>357</v>
      </c>
      <c r="R63" s="44" t="s">
        <v>30</v>
      </c>
      <c r="S63" s="44" t="s">
        <v>30</v>
      </c>
      <c r="T63" s="44" t="s">
        <v>30</v>
      </c>
      <c r="U63" s="44" t="s">
        <v>30</v>
      </c>
      <c r="V63" s="44" t="s">
        <v>30</v>
      </c>
      <c r="W63" s="44" t="s">
        <v>30</v>
      </c>
      <c r="X63" s="45" t="s">
        <v>30</v>
      </c>
      <c r="Y63" s="44" t="s">
        <v>30</v>
      </c>
      <c r="Z63" s="45" t="s">
        <v>30</v>
      </c>
      <c r="AA63" s="44" t="s">
        <v>32</v>
      </c>
      <c r="AB63" s="44"/>
    </row>
    <row r="64" spans="1:28" ht="16.5" customHeight="1">
      <c r="A64" s="39">
        <v>3</v>
      </c>
      <c r="B64" s="40" t="s">
        <v>395</v>
      </c>
      <c r="C64" s="41" t="s">
        <v>396</v>
      </c>
      <c r="D64" s="40" t="s">
        <v>397</v>
      </c>
      <c r="E64" s="42">
        <v>400</v>
      </c>
      <c r="F64" s="43">
        <v>580</v>
      </c>
      <c r="G64" s="44">
        <v>4</v>
      </c>
      <c r="H64" s="44" t="s">
        <v>393</v>
      </c>
      <c r="I64" s="44">
        <v>45</v>
      </c>
      <c r="J64" s="44">
        <v>30</v>
      </c>
      <c r="K64" s="44">
        <v>295</v>
      </c>
      <c r="L64" s="45" t="s">
        <v>30</v>
      </c>
      <c r="M64" s="46">
        <v>4582358219847</v>
      </c>
      <c r="N64" s="44">
        <v>4</v>
      </c>
      <c r="O64" s="44">
        <v>120</v>
      </c>
      <c r="P64" s="44" t="s">
        <v>393</v>
      </c>
      <c r="Q64" s="45" t="s">
        <v>394</v>
      </c>
      <c r="R64" s="44" t="s">
        <v>30</v>
      </c>
      <c r="S64" s="44" t="s">
        <v>30</v>
      </c>
      <c r="T64" s="44" t="s">
        <v>30</v>
      </c>
      <c r="U64" s="44" t="s">
        <v>30</v>
      </c>
      <c r="V64" s="44" t="s">
        <v>30</v>
      </c>
      <c r="W64" s="40" t="s">
        <v>30</v>
      </c>
      <c r="X64" s="45" t="s">
        <v>33</v>
      </c>
      <c r="Y64" s="44" t="s">
        <v>30</v>
      </c>
      <c r="Z64" s="45" t="s">
        <v>398</v>
      </c>
      <c r="AA64" s="44"/>
      <c r="AB64" s="44"/>
    </row>
    <row r="65" spans="1:28" ht="16.5" customHeight="1">
      <c r="A65" s="39">
        <v>3</v>
      </c>
      <c r="B65" s="40" t="s">
        <v>399</v>
      </c>
      <c r="C65" s="41" t="s">
        <v>400</v>
      </c>
      <c r="D65" s="40" t="s">
        <v>401</v>
      </c>
      <c r="E65" s="42">
        <v>400</v>
      </c>
      <c r="F65" s="43">
        <v>580</v>
      </c>
      <c r="G65" s="44">
        <v>4</v>
      </c>
      <c r="H65" s="44" t="s">
        <v>393</v>
      </c>
      <c r="I65" s="44">
        <v>50</v>
      </c>
      <c r="J65" s="44">
        <v>40</v>
      </c>
      <c r="K65" s="44">
        <v>285</v>
      </c>
      <c r="L65" s="45" t="s">
        <v>30</v>
      </c>
      <c r="M65" s="46">
        <v>4582358219885</v>
      </c>
      <c r="N65" s="44">
        <v>4</v>
      </c>
      <c r="O65" s="44">
        <v>128</v>
      </c>
      <c r="P65" s="44" t="s">
        <v>393</v>
      </c>
      <c r="Q65" s="45" t="s">
        <v>394</v>
      </c>
      <c r="R65" s="44" t="s">
        <v>30</v>
      </c>
      <c r="S65" s="44" t="s">
        <v>30</v>
      </c>
      <c r="T65" s="44" t="s">
        <v>30</v>
      </c>
      <c r="U65" s="44" t="s">
        <v>30</v>
      </c>
      <c r="V65" s="44" t="s">
        <v>30</v>
      </c>
      <c r="W65" s="40" t="s">
        <v>30</v>
      </c>
      <c r="X65" s="45" t="s">
        <v>33</v>
      </c>
      <c r="Y65" s="44" t="s">
        <v>30</v>
      </c>
      <c r="Z65" s="45" t="s">
        <v>402</v>
      </c>
      <c r="AA65" s="44"/>
      <c r="AB65" s="44"/>
    </row>
    <row r="66" spans="1:28" ht="16.5" customHeight="1">
      <c r="A66" s="39">
        <v>3</v>
      </c>
      <c r="B66" s="40" t="s">
        <v>403</v>
      </c>
      <c r="C66" s="41" t="s">
        <v>404</v>
      </c>
      <c r="D66" s="40" t="s">
        <v>405</v>
      </c>
      <c r="E66" s="42">
        <v>400</v>
      </c>
      <c r="F66" s="43">
        <v>580</v>
      </c>
      <c r="G66" s="44">
        <v>4</v>
      </c>
      <c r="H66" s="44" t="s">
        <v>393</v>
      </c>
      <c r="I66" s="44">
        <v>50</v>
      </c>
      <c r="J66" s="44">
        <v>40</v>
      </c>
      <c r="K66" s="44">
        <v>285</v>
      </c>
      <c r="L66" s="45" t="s">
        <v>30</v>
      </c>
      <c r="M66" s="46">
        <v>4582358219892</v>
      </c>
      <c r="N66" s="44">
        <v>4</v>
      </c>
      <c r="O66" s="44">
        <v>128</v>
      </c>
      <c r="P66" s="44" t="s">
        <v>393</v>
      </c>
      <c r="Q66" s="45" t="s">
        <v>394</v>
      </c>
      <c r="R66" s="44" t="s">
        <v>30</v>
      </c>
      <c r="S66" s="44" t="s">
        <v>30</v>
      </c>
      <c r="T66" s="44" t="s">
        <v>30</v>
      </c>
      <c r="U66" s="44" t="s">
        <v>30</v>
      </c>
      <c r="V66" s="44" t="s">
        <v>30</v>
      </c>
      <c r="W66" s="40" t="s">
        <v>30</v>
      </c>
      <c r="X66" s="45" t="s">
        <v>41</v>
      </c>
      <c r="Y66" s="44" t="s">
        <v>30</v>
      </c>
      <c r="Z66" s="45" t="s">
        <v>402</v>
      </c>
      <c r="AA66" s="44"/>
      <c r="AB66" s="44"/>
    </row>
    <row r="67" spans="1:28" ht="16.5" customHeight="1">
      <c r="A67" s="39">
        <v>3</v>
      </c>
      <c r="B67" s="40" t="s">
        <v>407</v>
      </c>
      <c r="C67" s="41" t="s">
        <v>408</v>
      </c>
      <c r="D67" s="40" t="s">
        <v>409</v>
      </c>
      <c r="E67" s="42">
        <v>350</v>
      </c>
      <c r="F67" s="43">
        <v>480</v>
      </c>
      <c r="G67" s="44">
        <v>4</v>
      </c>
      <c r="H67" s="44" t="s">
        <v>393</v>
      </c>
      <c r="I67" s="44">
        <v>50</v>
      </c>
      <c r="J67" s="44">
        <v>30</v>
      </c>
      <c r="K67" s="44">
        <v>270</v>
      </c>
      <c r="L67" s="45" t="s">
        <v>30</v>
      </c>
      <c r="M67" s="46">
        <v>4582358219915</v>
      </c>
      <c r="N67" s="44">
        <v>4</v>
      </c>
      <c r="O67" s="44">
        <v>144</v>
      </c>
      <c r="P67" s="44" t="s">
        <v>393</v>
      </c>
      <c r="Q67" s="45" t="s">
        <v>394</v>
      </c>
      <c r="R67" s="44" t="s">
        <v>30</v>
      </c>
      <c r="S67" s="44" t="s">
        <v>30</v>
      </c>
      <c r="T67" s="44" t="s">
        <v>30</v>
      </c>
      <c r="U67" s="44" t="s">
        <v>30</v>
      </c>
      <c r="V67" s="44" t="s">
        <v>30</v>
      </c>
      <c r="W67" s="40" t="s">
        <v>30</v>
      </c>
      <c r="X67" s="45" t="s">
        <v>34</v>
      </c>
      <c r="Y67" s="44" t="s">
        <v>30</v>
      </c>
      <c r="Z67" s="45" t="s">
        <v>406</v>
      </c>
      <c r="AA67" s="44"/>
      <c r="AB67" s="44"/>
    </row>
    <row r="68" spans="1:28" ht="16.5" customHeight="1">
      <c r="A68" s="39">
        <v>3</v>
      </c>
      <c r="B68" s="40" t="s">
        <v>410</v>
      </c>
      <c r="C68" s="41" t="s">
        <v>411</v>
      </c>
      <c r="D68" s="40" t="s">
        <v>412</v>
      </c>
      <c r="E68" s="42">
        <v>400</v>
      </c>
      <c r="F68" s="43">
        <v>580</v>
      </c>
      <c r="G68" s="44">
        <v>4</v>
      </c>
      <c r="H68" s="44" t="s">
        <v>393</v>
      </c>
      <c r="I68" s="44">
        <v>70</v>
      </c>
      <c r="J68" s="44">
        <v>35</v>
      </c>
      <c r="K68" s="44">
        <v>275</v>
      </c>
      <c r="L68" s="45" t="s">
        <v>30</v>
      </c>
      <c r="M68" s="46">
        <v>4582358219922</v>
      </c>
      <c r="N68" s="44">
        <v>4</v>
      </c>
      <c r="O68" s="44">
        <v>108</v>
      </c>
      <c r="P68" s="44" t="s">
        <v>393</v>
      </c>
      <c r="Q68" s="45" t="s">
        <v>394</v>
      </c>
      <c r="R68" s="44" t="s">
        <v>30</v>
      </c>
      <c r="S68" s="44" t="s">
        <v>30</v>
      </c>
      <c r="T68" s="44" t="s">
        <v>30</v>
      </c>
      <c r="U68" s="44" t="s">
        <v>30</v>
      </c>
      <c r="V68" s="44" t="s">
        <v>30</v>
      </c>
      <c r="W68" s="40" t="s">
        <v>30</v>
      </c>
      <c r="X68" s="45" t="s">
        <v>33</v>
      </c>
      <c r="Y68" s="44" t="s">
        <v>30</v>
      </c>
      <c r="Z68" s="45" t="s">
        <v>413</v>
      </c>
      <c r="AA68" s="44"/>
      <c r="AB68" s="44"/>
    </row>
    <row r="69" spans="1:28" ht="16.5" customHeight="1">
      <c r="A69" s="39">
        <v>3</v>
      </c>
      <c r="B69" s="40" t="s">
        <v>414</v>
      </c>
      <c r="C69" s="41" t="s">
        <v>415</v>
      </c>
      <c r="D69" s="40" t="s">
        <v>416</v>
      </c>
      <c r="E69" s="42">
        <v>400</v>
      </c>
      <c r="F69" s="43">
        <v>580</v>
      </c>
      <c r="G69" s="44">
        <v>4</v>
      </c>
      <c r="H69" s="44" t="s">
        <v>393</v>
      </c>
      <c r="I69" s="44">
        <v>70</v>
      </c>
      <c r="J69" s="44">
        <v>35</v>
      </c>
      <c r="K69" s="44">
        <v>275</v>
      </c>
      <c r="L69" s="45" t="s">
        <v>30</v>
      </c>
      <c r="M69" s="46">
        <v>4582358219939</v>
      </c>
      <c r="N69" s="44">
        <v>4</v>
      </c>
      <c r="O69" s="44">
        <v>108</v>
      </c>
      <c r="P69" s="44" t="s">
        <v>393</v>
      </c>
      <c r="Q69" s="45" t="s">
        <v>394</v>
      </c>
      <c r="R69" s="44" t="s">
        <v>30</v>
      </c>
      <c r="S69" s="44" t="s">
        <v>30</v>
      </c>
      <c r="T69" s="44" t="s">
        <v>30</v>
      </c>
      <c r="U69" s="44" t="s">
        <v>30</v>
      </c>
      <c r="V69" s="44" t="s">
        <v>30</v>
      </c>
      <c r="W69" s="40" t="s">
        <v>30</v>
      </c>
      <c r="X69" s="45" t="s">
        <v>34</v>
      </c>
      <c r="Y69" s="44" t="s">
        <v>30</v>
      </c>
      <c r="Z69" s="45" t="s">
        <v>413</v>
      </c>
      <c r="AA69" s="44"/>
      <c r="AB69" s="44"/>
    </row>
    <row r="70" spans="1:28" ht="16.5" customHeight="1">
      <c r="A70" s="39">
        <v>3</v>
      </c>
      <c r="B70" s="40" t="s">
        <v>417</v>
      </c>
      <c r="C70" s="41" t="s">
        <v>418</v>
      </c>
      <c r="D70" s="40" t="s">
        <v>419</v>
      </c>
      <c r="E70" s="42">
        <v>350</v>
      </c>
      <c r="F70" s="43">
        <v>480</v>
      </c>
      <c r="G70" s="44">
        <v>4</v>
      </c>
      <c r="H70" s="44" t="s">
        <v>393</v>
      </c>
      <c r="I70" s="44">
        <v>40</v>
      </c>
      <c r="J70" s="44">
        <v>30</v>
      </c>
      <c r="K70" s="44">
        <v>280</v>
      </c>
      <c r="L70" s="45" t="s">
        <v>30</v>
      </c>
      <c r="M70" s="46">
        <v>4582358219984</v>
      </c>
      <c r="N70" s="44">
        <v>4</v>
      </c>
      <c r="O70" s="44">
        <v>144</v>
      </c>
      <c r="P70" s="44" t="s">
        <v>393</v>
      </c>
      <c r="Q70" s="45" t="s">
        <v>394</v>
      </c>
      <c r="R70" s="44" t="s">
        <v>30</v>
      </c>
      <c r="S70" s="44" t="s">
        <v>30</v>
      </c>
      <c r="T70" s="44" t="s">
        <v>30</v>
      </c>
      <c r="U70" s="44" t="s">
        <v>30</v>
      </c>
      <c r="V70" s="44" t="s">
        <v>30</v>
      </c>
      <c r="W70" s="40" t="s">
        <v>30</v>
      </c>
      <c r="X70" s="45" t="s">
        <v>56</v>
      </c>
      <c r="Y70" s="44" t="s">
        <v>30</v>
      </c>
      <c r="Z70" s="45" t="s">
        <v>420</v>
      </c>
      <c r="AA70" s="44"/>
      <c r="AB70" s="44"/>
    </row>
    <row r="71" spans="1:28" ht="16.5" customHeight="1">
      <c r="A71" s="39">
        <v>3</v>
      </c>
      <c r="B71" s="40" t="s">
        <v>422</v>
      </c>
      <c r="C71" s="41" t="s">
        <v>423</v>
      </c>
      <c r="D71" s="40" t="s">
        <v>424</v>
      </c>
      <c r="E71" s="42">
        <v>190</v>
      </c>
      <c r="F71" s="43">
        <v>400</v>
      </c>
      <c r="G71" s="44">
        <v>4</v>
      </c>
      <c r="H71" s="44" t="s">
        <v>393</v>
      </c>
      <c r="I71" s="44">
        <v>55</v>
      </c>
      <c r="J71" s="44">
        <v>2</v>
      </c>
      <c r="K71" s="44" t="s">
        <v>421</v>
      </c>
      <c r="L71" s="45" t="s">
        <v>30</v>
      </c>
      <c r="M71" s="46">
        <v>4582358194755</v>
      </c>
      <c r="N71" s="44">
        <v>0</v>
      </c>
      <c r="O71" s="44">
        <v>200</v>
      </c>
      <c r="P71" s="44" t="s">
        <v>393</v>
      </c>
      <c r="Q71" s="45" t="s">
        <v>31</v>
      </c>
      <c r="R71" s="44" t="s">
        <v>30</v>
      </c>
      <c r="S71" s="44" t="s">
        <v>30</v>
      </c>
      <c r="T71" s="44" t="s">
        <v>30</v>
      </c>
      <c r="U71" s="44" t="s">
        <v>30</v>
      </c>
      <c r="V71" s="44" t="s">
        <v>30</v>
      </c>
      <c r="W71" s="40" t="s">
        <v>30</v>
      </c>
      <c r="X71" s="45" t="s">
        <v>36</v>
      </c>
      <c r="Y71" s="44" t="s">
        <v>30</v>
      </c>
      <c r="Z71" s="45" t="s">
        <v>30</v>
      </c>
      <c r="AA71" s="44"/>
      <c r="AB71" s="44"/>
    </row>
    <row r="72" spans="1:28" ht="16.5" customHeight="1">
      <c r="A72" s="39">
        <v>3</v>
      </c>
      <c r="B72" s="40" t="s">
        <v>426</v>
      </c>
      <c r="C72" s="41" t="s">
        <v>427</v>
      </c>
      <c r="D72" s="40" t="s">
        <v>428</v>
      </c>
      <c r="E72" s="42">
        <v>190</v>
      </c>
      <c r="F72" s="43">
        <v>380</v>
      </c>
      <c r="G72" s="44">
        <v>4</v>
      </c>
      <c r="H72" s="44" t="s">
        <v>393</v>
      </c>
      <c r="I72" s="44">
        <v>60</v>
      </c>
      <c r="J72" s="44">
        <v>2</v>
      </c>
      <c r="K72" s="44" t="s">
        <v>425</v>
      </c>
      <c r="L72" s="45" t="s">
        <v>30</v>
      </c>
      <c r="M72" s="46">
        <v>4582358194861</v>
      </c>
      <c r="N72" s="44">
        <v>0</v>
      </c>
      <c r="O72" s="44">
        <v>200</v>
      </c>
      <c r="P72" s="44" t="s">
        <v>393</v>
      </c>
      <c r="Q72" s="45" t="s">
        <v>31</v>
      </c>
      <c r="R72" s="44" t="s">
        <v>30</v>
      </c>
      <c r="S72" s="44" t="s">
        <v>30</v>
      </c>
      <c r="T72" s="44" t="s">
        <v>30</v>
      </c>
      <c r="U72" s="44" t="s">
        <v>30</v>
      </c>
      <c r="V72" s="44" t="s">
        <v>30</v>
      </c>
      <c r="W72" s="40" t="s">
        <v>30</v>
      </c>
      <c r="X72" s="45" t="s">
        <v>33</v>
      </c>
      <c r="Y72" s="44" t="s">
        <v>30</v>
      </c>
      <c r="Z72" s="45" t="s">
        <v>30</v>
      </c>
      <c r="AA72" s="44"/>
      <c r="AB72" s="44"/>
    </row>
    <row r="73" spans="1:28" ht="16.5" customHeight="1">
      <c r="A73" s="39">
        <v>3</v>
      </c>
      <c r="B73" s="40" t="s">
        <v>431</v>
      </c>
      <c r="C73" s="41" t="s">
        <v>432</v>
      </c>
      <c r="D73" s="40" t="s">
        <v>433</v>
      </c>
      <c r="E73" s="42">
        <v>190</v>
      </c>
      <c r="F73" s="43">
        <v>380</v>
      </c>
      <c r="G73" s="44">
        <v>4</v>
      </c>
      <c r="H73" s="44" t="s">
        <v>393</v>
      </c>
      <c r="I73" s="44">
        <v>45</v>
      </c>
      <c r="J73" s="44">
        <v>2</v>
      </c>
      <c r="K73" s="44" t="s">
        <v>430</v>
      </c>
      <c r="L73" s="45" t="s">
        <v>30</v>
      </c>
      <c r="M73" s="46">
        <v>4582358194946</v>
      </c>
      <c r="N73" s="44">
        <v>0</v>
      </c>
      <c r="O73" s="44">
        <v>200</v>
      </c>
      <c r="P73" s="44" t="s">
        <v>393</v>
      </c>
      <c r="Q73" s="45" t="s">
        <v>31</v>
      </c>
      <c r="R73" s="44" t="s">
        <v>30</v>
      </c>
      <c r="S73" s="44" t="s">
        <v>30</v>
      </c>
      <c r="T73" s="44" t="s">
        <v>30</v>
      </c>
      <c r="U73" s="44" t="s">
        <v>30</v>
      </c>
      <c r="V73" s="44" t="s">
        <v>30</v>
      </c>
      <c r="W73" s="40" t="s">
        <v>30</v>
      </c>
      <c r="X73" s="45" t="s">
        <v>191</v>
      </c>
      <c r="Y73" s="44" t="s">
        <v>30</v>
      </c>
      <c r="Z73" s="45" t="s">
        <v>30</v>
      </c>
      <c r="AA73" s="44"/>
      <c r="AB73" s="44"/>
    </row>
    <row r="74" spans="1:28" ht="16.5" customHeight="1">
      <c r="A74" s="39">
        <v>3</v>
      </c>
      <c r="B74" s="40" t="s">
        <v>434</v>
      </c>
      <c r="C74" s="41" t="s">
        <v>435</v>
      </c>
      <c r="D74" s="40" t="s">
        <v>436</v>
      </c>
      <c r="E74" s="42">
        <v>240</v>
      </c>
      <c r="F74" s="43">
        <v>480</v>
      </c>
      <c r="G74" s="44">
        <v>2</v>
      </c>
      <c r="H74" s="44" t="s">
        <v>393</v>
      </c>
      <c r="I74" s="44">
        <v>70</v>
      </c>
      <c r="J74" s="44">
        <v>2</v>
      </c>
      <c r="K74" s="44" t="s">
        <v>437</v>
      </c>
      <c r="L74" s="45" t="s">
        <v>30</v>
      </c>
      <c r="M74" s="46">
        <v>4582358216662</v>
      </c>
      <c r="N74" s="44">
        <v>0</v>
      </c>
      <c r="O74" s="44">
        <v>100</v>
      </c>
      <c r="P74" s="44" t="s">
        <v>393</v>
      </c>
      <c r="Q74" s="45" t="s">
        <v>31</v>
      </c>
      <c r="R74" s="44" t="s">
        <v>30</v>
      </c>
      <c r="S74" s="44" t="s">
        <v>30</v>
      </c>
      <c r="T74" s="44" t="s">
        <v>30</v>
      </c>
      <c r="U74" s="44" t="s">
        <v>30</v>
      </c>
      <c r="V74" s="44" t="s">
        <v>30</v>
      </c>
      <c r="W74" s="40" t="s">
        <v>30</v>
      </c>
      <c r="X74" s="45" t="s">
        <v>41</v>
      </c>
      <c r="Y74" s="44" t="s">
        <v>30</v>
      </c>
      <c r="Z74" s="45" t="s">
        <v>30</v>
      </c>
      <c r="AA74" s="44"/>
      <c r="AB74" s="44"/>
    </row>
    <row r="75" spans="1:28" ht="16.5" customHeight="1">
      <c r="A75" s="39">
        <v>3</v>
      </c>
      <c r="B75" s="40" t="s">
        <v>438</v>
      </c>
      <c r="C75" s="41" t="s">
        <v>439</v>
      </c>
      <c r="D75" s="40" t="s">
        <v>440</v>
      </c>
      <c r="E75" s="42">
        <v>700</v>
      </c>
      <c r="F75" s="43">
        <v>1100</v>
      </c>
      <c r="G75" s="44">
        <v>2</v>
      </c>
      <c r="H75" s="44" t="s">
        <v>115</v>
      </c>
      <c r="I75" s="44">
        <v>200</v>
      </c>
      <c r="J75" s="44">
        <v>5</v>
      </c>
      <c r="K75" s="44">
        <v>210</v>
      </c>
      <c r="L75" s="45" t="s">
        <v>30</v>
      </c>
      <c r="M75" s="46">
        <v>4582358216716</v>
      </c>
      <c r="N75" s="44">
        <v>0</v>
      </c>
      <c r="O75" s="44">
        <v>50</v>
      </c>
      <c r="P75" s="44" t="s">
        <v>115</v>
      </c>
      <c r="Q75" s="45" t="s">
        <v>31</v>
      </c>
      <c r="R75" s="44" t="s">
        <v>30</v>
      </c>
      <c r="S75" s="44" t="s">
        <v>30</v>
      </c>
      <c r="T75" s="44" t="s">
        <v>30</v>
      </c>
      <c r="U75" s="44" t="s">
        <v>30</v>
      </c>
      <c r="V75" s="44" t="s">
        <v>30</v>
      </c>
      <c r="W75" s="44" t="s">
        <v>30</v>
      </c>
      <c r="X75" s="45" t="s">
        <v>33</v>
      </c>
      <c r="Y75" s="44" t="s">
        <v>30</v>
      </c>
      <c r="Z75" s="45" t="s">
        <v>441</v>
      </c>
      <c r="AA75" s="44"/>
      <c r="AB75" s="44"/>
    </row>
    <row r="76" spans="1:28" ht="16.5" customHeight="1">
      <c r="A76" s="39">
        <v>3</v>
      </c>
      <c r="B76" s="40" t="s">
        <v>442</v>
      </c>
      <c r="C76" s="41" t="s">
        <v>443</v>
      </c>
      <c r="D76" s="40" t="s">
        <v>444</v>
      </c>
      <c r="E76" s="42">
        <v>700</v>
      </c>
      <c r="F76" s="43">
        <v>1100</v>
      </c>
      <c r="G76" s="44">
        <v>2</v>
      </c>
      <c r="H76" s="44" t="s">
        <v>115</v>
      </c>
      <c r="I76" s="44">
        <v>200</v>
      </c>
      <c r="J76" s="44">
        <v>5</v>
      </c>
      <c r="K76" s="44">
        <v>210</v>
      </c>
      <c r="L76" s="45" t="s">
        <v>30</v>
      </c>
      <c r="M76" s="46">
        <v>4582358216723</v>
      </c>
      <c r="N76" s="44">
        <v>0</v>
      </c>
      <c r="O76" s="44">
        <v>50</v>
      </c>
      <c r="P76" s="44" t="s">
        <v>115</v>
      </c>
      <c r="Q76" s="45" t="s">
        <v>31</v>
      </c>
      <c r="R76" s="44" t="s">
        <v>30</v>
      </c>
      <c r="S76" s="44" t="s">
        <v>30</v>
      </c>
      <c r="T76" s="44" t="s">
        <v>30</v>
      </c>
      <c r="U76" s="44" t="s">
        <v>30</v>
      </c>
      <c r="V76" s="44" t="s">
        <v>30</v>
      </c>
      <c r="W76" s="44" t="s">
        <v>30</v>
      </c>
      <c r="X76" s="45" t="s">
        <v>91</v>
      </c>
      <c r="Y76" s="44" t="s">
        <v>30</v>
      </c>
      <c r="Z76" s="45" t="s">
        <v>441</v>
      </c>
      <c r="AA76" s="44"/>
      <c r="AB76" s="44"/>
    </row>
    <row r="77" spans="1:28" ht="16.5" customHeight="1">
      <c r="A77" s="39">
        <v>3</v>
      </c>
      <c r="B77" s="40" t="s">
        <v>445</v>
      </c>
      <c r="C77" s="41" t="s">
        <v>446</v>
      </c>
      <c r="D77" s="40" t="s">
        <v>447</v>
      </c>
      <c r="E77" s="42">
        <v>800</v>
      </c>
      <c r="F77" s="43">
        <v>1300</v>
      </c>
      <c r="G77" s="44">
        <v>2</v>
      </c>
      <c r="H77" s="44" t="s">
        <v>115</v>
      </c>
      <c r="I77" s="44">
        <v>220</v>
      </c>
      <c r="J77" s="44">
        <v>5</v>
      </c>
      <c r="K77" s="44">
        <v>235</v>
      </c>
      <c r="L77" s="45" t="s">
        <v>30</v>
      </c>
      <c r="M77" s="46">
        <v>4582358216730</v>
      </c>
      <c r="N77" s="44">
        <v>0</v>
      </c>
      <c r="O77" s="44">
        <v>50</v>
      </c>
      <c r="P77" s="44" t="s">
        <v>115</v>
      </c>
      <c r="Q77" s="45" t="s">
        <v>31</v>
      </c>
      <c r="R77" s="44" t="s">
        <v>30</v>
      </c>
      <c r="S77" s="44" t="s">
        <v>30</v>
      </c>
      <c r="T77" s="44" t="s">
        <v>30</v>
      </c>
      <c r="U77" s="44" t="s">
        <v>30</v>
      </c>
      <c r="V77" s="44" t="s">
        <v>30</v>
      </c>
      <c r="W77" s="44" t="s">
        <v>30</v>
      </c>
      <c r="X77" s="45" t="s">
        <v>33</v>
      </c>
      <c r="Y77" s="44" t="s">
        <v>30</v>
      </c>
      <c r="Z77" s="45" t="s">
        <v>441</v>
      </c>
      <c r="AA77" s="44"/>
      <c r="AB77" s="44"/>
    </row>
    <row r="78" spans="1:28" ht="16.5" customHeight="1">
      <c r="A78" s="39">
        <v>3</v>
      </c>
      <c r="B78" s="40" t="s">
        <v>448</v>
      </c>
      <c r="C78" s="41" t="s">
        <v>449</v>
      </c>
      <c r="D78" s="40" t="s">
        <v>450</v>
      </c>
      <c r="E78" s="42">
        <v>800</v>
      </c>
      <c r="F78" s="43">
        <v>1300</v>
      </c>
      <c r="G78" s="44">
        <v>2</v>
      </c>
      <c r="H78" s="44" t="s">
        <v>115</v>
      </c>
      <c r="I78" s="44">
        <v>220</v>
      </c>
      <c r="J78" s="44">
        <v>5</v>
      </c>
      <c r="K78" s="44">
        <v>235</v>
      </c>
      <c r="L78" s="45" t="s">
        <v>30</v>
      </c>
      <c r="M78" s="46">
        <v>4582358216747</v>
      </c>
      <c r="N78" s="44">
        <v>0</v>
      </c>
      <c r="O78" s="44">
        <v>50</v>
      </c>
      <c r="P78" s="44" t="s">
        <v>115</v>
      </c>
      <c r="Q78" s="45" t="s">
        <v>31</v>
      </c>
      <c r="R78" s="44" t="s">
        <v>30</v>
      </c>
      <c r="S78" s="44" t="s">
        <v>30</v>
      </c>
      <c r="T78" s="44" t="s">
        <v>30</v>
      </c>
      <c r="U78" s="44" t="s">
        <v>30</v>
      </c>
      <c r="V78" s="44" t="s">
        <v>30</v>
      </c>
      <c r="W78" s="44" t="s">
        <v>30</v>
      </c>
      <c r="X78" s="45" t="s">
        <v>91</v>
      </c>
      <c r="Y78" s="44" t="s">
        <v>30</v>
      </c>
      <c r="Z78" s="45" t="s">
        <v>441</v>
      </c>
      <c r="AA78" s="44"/>
      <c r="AB78" s="44"/>
    </row>
    <row r="79" spans="1:28" ht="16.5" customHeight="1">
      <c r="A79" s="39">
        <v>3</v>
      </c>
      <c r="B79" s="40" t="s">
        <v>451</v>
      </c>
      <c r="C79" s="41" t="s">
        <v>452</v>
      </c>
      <c r="D79" s="40" t="s">
        <v>453</v>
      </c>
      <c r="E79" s="42">
        <v>380</v>
      </c>
      <c r="F79" s="43">
        <v>550</v>
      </c>
      <c r="G79" s="44">
        <v>4</v>
      </c>
      <c r="H79" s="44" t="s">
        <v>393</v>
      </c>
      <c r="I79" s="44">
        <v>25</v>
      </c>
      <c r="J79" s="44">
        <v>50</v>
      </c>
      <c r="K79" s="44" t="s">
        <v>454</v>
      </c>
      <c r="L79" s="45" t="s">
        <v>30</v>
      </c>
      <c r="M79" s="46">
        <v>4582358221574</v>
      </c>
      <c r="N79" s="44">
        <v>4</v>
      </c>
      <c r="O79" s="44">
        <v>192</v>
      </c>
      <c r="P79" s="44" t="s">
        <v>393</v>
      </c>
      <c r="Q79" s="45" t="s">
        <v>394</v>
      </c>
      <c r="R79" s="44" t="s">
        <v>30</v>
      </c>
      <c r="S79" s="44" t="s">
        <v>30</v>
      </c>
      <c r="T79" s="44" t="s">
        <v>30</v>
      </c>
      <c r="U79" s="44" t="s">
        <v>30</v>
      </c>
      <c r="V79" s="44" t="s">
        <v>30</v>
      </c>
      <c r="W79" s="40" t="s">
        <v>30</v>
      </c>
      <c r="X79" s="45" t="s">
        <v>30</v>
      </c>
      <c r="Y79" s="44" t="s">
        <v>30</v>
      </c>
      <c r="Z79" s="45" t="s">
        <v>30</v>
      </c>
      <c r="AA79" s="44"/>
      <c r="AB79" s="44"/>
    </row>
    <row r="80" spans="1:28" ht="16.5" customHeight="1">
      <c r="A80" s="39">
        <v>3</v>
      </c>
      <c r="B80" s="40" t="s">
        <v>455</v>
      </c>
      <c r="C80" s="41" t="s">
        <v>456</v>
      </c>
      <c r="D80" s="40" t="s">
        <v>457</v>
      </c>
      <c r="E80" s="42">
        <v>380</v>
      </c>
      <c r="F80" s="43">
        <v>550</v>
      </c>
      <c r="G80" s="44">
        <v>4</v>
      </c>
      <c r="H80" s="44" t="s">
        <v>393</v>
      </c>
      <c r="I80" s="44">
        <v>35</v>
      </c>
      <c r="J80" s="44">
        <v>45</v>
      </c>
      <c r="K80" s="44" t="s">
        <v>458</v>
      </c>
      <c r="L80" s="45" t="s">
        <v>30</v>
      </c>
      <c r="M80" s="46">
        <v>4582358221581</v>
      </c>
      <c r="N80" s="44">
        <v>4</v>
      </c>
      <c r="O80" s="44">
        <v>192</v>
      </c>
      <c r="P80" s="44" t="s">
        <v>393</v>
      </c>
      <c r="Q80" s="45" t="s">
        <v>394</v>
      </c>
      <c r="R80" s="44" t="s">
        <v>30</v>
      </c>
      <c r="S80" s="44" t="s">
        <v>30</v>
      </c>
      <c r="T80" s="44" t="s">
        <v>30</v>
      </c>
      <c r="U80" s="44" t="s">
        <v>30</v>
      </c>
      <c r="V80" s="44" t="s">
        <v>30</v>
      </c>
      <c r="W80" s="40" t="s">
        <v>30</v>
      </c>
      <c r="X80" s="45" t="s">
        <v>30</v>
      </c>
      <c r="Y80" s="44" t="s">
        <v>30</v>
      </c>
      <c r="Z80" s="45" t="s">
        <v>30</v>
      </c>
      <c r="AA80" s="44"/>
      <c r="AB80" s="44"/>
    </row>
    <row r="81" spans="1:28" ht="16.5" customHeight="1">
      <c r="A81" s="39">
        <v>3</v>
      </c>
      <c r="B81" s="40" t="s">
        <v>459</v>
      </c>
      <c r="C81" s="41" t="s">
        <v>460</v>
      </c>
      <c r="D81" s="40" t="s">
        <v>461</v>
      </c>
      <c r="E81" s="42">
        <v>380</v>
      </c>
      <c r="F81" s="43">
        <v>550</v>
      </c>
      <c r="G81" s="44">
        <v>4</v>
      </c>
      <c r="H81" s="44" t="s">
        <v>393</v>
      </c>
      <c r="I81" s="44">
        <v>35</v>
      </c>
      <c r="J81" s="44">
        <v>35</v>
      </c>
      <c r="K81" s="44" t="s">
        <v>454</v>
      </c>
      <c r="L81" s="45" t="s">
        <v>30</v>
      </c>
      <c r="M81" s="46">
        <v>4582358221598</v>
      </c>
      <c r="N81" s="44">
        <v>4</v>
      </c>
      <c r="O81" s="44">
        <v>192</v>
      </c>
      <c r="P81" s="44" t="s">
        <v>393</v>
      </c>
      <c r="Q81" s="45" t="s">
        <v>394</v>
      </c>
      <c r="R81" s="44" t="s">
        <v>30</v>
      </c>
      <c r="S81" s="44" t="s">
        <v>30</v>
      </c>
      <c r="T81" s="44" t="s">
        <v>30</v>
      </c>
      <c r="U81" s="44" t="s">
        <v>30</v>
      </c>
      <c r="V81" s="44" t="s">
        <v>30</v>
      </c>
      <c r="W81" s="40" t="s">
        <v>30</v>
      </c>
      <c r="X81" s="45" t="s">
        <v>30</v>
      </c>
      <c r="Y81" s="44" t="s">
        <v>30</v>
      </c>
      <c r="Z81" s="45" t="s">
        <v>30</v>
      </c>
      <c r="AA81" s="44"/>
      <c r="AB81" s="44"/>
    </row>
    <row r="82" spans="1:28" ht="16.5" customHeight="1">
      <c r="A82" s="39">
        <v>3</v>
      </c>
      <c r="B82" s="40" t="s">
        <v>464</v>
      </c>
      <c r="C82" s="41" t="s">
        <v>465</v>
      </c>
      <c r="D82" s="40" t="s">
        <v>466</v>
      </c>
      <c r="E82" s="42">
        <v>400</v>
      </c>
      <c r="F82" s="43">
        <v>800</v>
      </c>
      <c r="G82" s="44">
        <v>4</v>
      </c>
      <c r="H82" s="44" t="s">
        <v>393</v>
      </c>
      <c r="I82" s="44">
        <v>80</v>
      </c>
      <c r="J82" s="44">
        <v>45</v>
      </c>
      <c r="K82" s="44">
        <v>315</v>
      </c>
      <c r="L82" s="45" t="s">
        <v>30</v>
      </c>
      <c r="M82" s="46">
        <v>4582358220041</v>
      </c>
      <c r="N82" s="44">
        <v>4</v>
      </c>
      <c r="O82" s="44">
        <v>96</v>
      </c>
      <c r="P82" s="44" t="s">
        <v>393</v>
      </c>
      <c r="Q82" s="45" t="s">
        <v>394</v>
      </c>
      <c r="R82" s="44" t="s">
        <v>30</v>
      </c>
      <c r="S82" s="44" t="s">
        <v>30</v>
      </c>
      <c r="T82" s="44" t="s">
        <v>30</v>
      </c>
      <c r="U82" s="44" t="s">
        <v>30</v>
      </c>
      <c r="V82" s="44" t="s">
        <v>30</v>
      </c>
      <c r="W82" s="40" t="s">
        <v>30</v>
      </c>
      <c r="X82" s="45" t="s">
        <v>30</v>
      </c>
      <c r="Y82" s="44" t="s">
        <v>30</v>
      </c>
      <c r="Z82" s="45" t="s">
        <v>467</v>
      </c>
      <c r="AA82" s="44"/>
      <c r="AB82" s="44"/>
    </row>
    <row r="83" spans="1:28" ht="16.5" customHeight="1">
      <c r="A83" s="39">
        <v>3</v>
      </c>
      <c r="B83" s="40" t="s">
        <v>468</v>
      </c>
      <c r="C83" s="41" t="s">
        <v>469</v>
      </c>
      <c r="D83" s="40" t="s">
        <v>470</v>
      </c>
      <c r="E83" s="42">
        <v>400</v>
      </c>
      <c r="F83" s="43">
        <v>900</v>
      </c>
      <c r="G83" s="44">
        <v>4</v>
      </c>
      <c r="H83" s="44" t="s">
        <v>393</v>
      </c>
      <c r="I83" s="44">
        <v>70</v>
      </c>
      <c r="J83" s="44">
        <v>55</v>
      </c>
      <c r="K83" s="44">
        <v>330</v>
      </c>
      <c r="L83" s="45" t="s">
        <v>30</v>
      </c>
      <c r="M83" s="46">
        <v>4582358220058</v>
      </c>
      <c r="N83" s="44">
        <v>4</v>
      </c>
      <c r="O83" s="44">
        <v>96</v>
      </c>
      <c r="P83" s="44" t="s">
        <v>393</v>
      </c>
      <c r="Q83" s="45" t="s">
        <v>394</v>
      </c>
      <c r="R83" s="44" t="s">
        <v>30</v>
      </c>
      <c r="S83" s="44" t="s">
        <v>30</v>
      </c>
      <c r="T83" s="44" t="s">
        <v>30</v>
      </c>
      <c r="U83" s="44" t="s">
        <v>30</v>
      </c>
      <c r="V83" s="44" t="s">
        <v>30</v>
      </c>
      <c r="W83" s="40" t="s">
        <v>30</v>
      </c>
      <c r="X83" s="45" t="s">
        <v>30</v>
      </c>
      <c r="Y83" s="44" t="s">
        <v>30</v>
      </c>
      <c r="Z83" s="45" t="s">
        <v>471</v>
      </c>
      <c r="AA83" s="44"/>
      <c r="AB83" s="44"/>
    </row>
    <row r="84" spans="1:28" ht="16.5" customHeight="1">
      <c r="A84" s="39">
        <v>3</v>
      </c>
      <c r="B84" s="40" t="s">
        <v>472</v>
      </c>
      <c r="C84" s="41" t="s">
        <v>473</v>
      </c>
      <c r="D84" s="40" t="s">
        <v>474</v>
      </c>
      <c r="E84" s="42">
        <v>400</v>
      </c>
      <c r="F84" s="43">
        <v>900</v>
      </c>
      <c r="G84" s="44">
        <v>4</v>
      </c>
      <c r="H84" s="44" t="s">
        <v>393</v>
      </c>
      <c r="I84" s="44">
        <v>60</v>
      </c>
      <c r="J84" s="44">
        <v>85</v>
      </c>
      <c r="K84" s="44">
        <v>310</v>
      </c>
      <c r="L84" s="45" t="s">
        <v>30</v>
      </c>
      <c r="M84" s="46">
        <v>4582358220065</v>
      </c>
      <c r="N84" s="44">
        <v>4</v>
      </c>
      <c r="O84" s="44">
        <v>96</v>
      </c>
      <c r="P84" s="44" t="s">
        <v>393</v>
      </c>
      <c r="Q84" s="45" t="s">
        <v>394</v>
      </c>
      <c r="R84" s="44" t="s">
        <v>30</v>
      </c>
      <c r="S84" s="44" t="s">
        <v>30</v>
      </c>
      <c r="T84" s="44" t="s">
        <v>30</v>
      </c>
      <c r="U84" s="44" t="s">
        <v>30</v>
      </c>
      <c r="V84" s="44" t="s">
        <v>30</v>
      </c>
      <c r="W84" s="40" t="s">
        <v>30</v>
      </c>
      <c r="X84" s="45" t="s">
        <v>30</v>
      </c>
      <c r="Y84" s="44" t="s">
        <v>30</v>
      </c>
      <c r="Z84" s="45" t="s">
        <v>475</v>
      </c>
      <c r="AA84" s="44"/>
      <c r="AB84" s="44"/>
    </row>
    <row r="85" spans="1:28" ht="16.5" customHeight="1">
      <c r="A85" s="39">
        <v>4</v>
      </c>
      <c r="B85" s="40" t="s">
        <v>476</v>
      </c>
      <c r="C85" s="41" t="s">
        <v>477</v>
      </c>
      <c r="D85" s="40" t="s">
        <v>478</v>
      </c>
      <c r="E85" s="42">
        <v>480</v>
      </c>
      <c r="F85" s="43">
        <v>680</v>
      </c>
      <c r="G85" s="44">
        <v>4</v>
      </c>
      <c r="H85" s="44" t="s">
        <v>28</v>
      </c>
      <c r="I85" s="44">
        <v>115</v>
      </c>
      <c r="J85" s="44">
        <v>115</v>
      </c>
      <c r="K85" s="44">
        <v>80</v>
      </c>
      <c r="L85" s="45" t="s">
        <v>90</v>
      </c>
      <c r="M85" s="46">
        <v>4582358225183</v>
      </c>
      <c r="N85" s="44">
        <v>1</v>
      </c>
      <c r="O85" s="44">
        <v>24</v>
      </c>
      <c r="P85" s="44" t="s">
        <v>28</v>
      </c>
      <c r="Q85" s="45" t="s">
        <v>479</v>
      </c>
      <c r="R85" s="44" t="s">
        <v>32</v>
      </c>
      <c r="S85" s="44" t="s">
        <v>30</v>
      </c>
      <c r="T85" s="44" t="s">
        <v>30</v>
      </c>
      <c r="U85" s="44" t="s">
        <v>30</v>
      </c>
      <c r="V85" s="44" t="s">
        <v>30</v>
      </c>
      <c r="W85" s="40" t="s">
        <v>30</v>
      </c>
      <c r="X85" s="45" t="s">
        <v>56</v>
      </c>
      <c r="Y85" s="44" t="s">
        <v>30</v>
      </c>
      <c r="Z85" s="45" t="s">
        <v>30</v>
      </c>
      <c r="AA85" s="44"/>
      <c r="AB85" s="44"/>
    </row>
    <row r="86" spans="1:28" ht="16.5" customHeight="1">
      <c r="A86" s="39">
        <v>4</v>
      </c>
      <c r="B86" s="40" t="s">
        <v>480</v>
      </c>
      <c r="C86" s="41" t="s">
        <v>481</v>
      </c>
      <c r="D86" s="40" t="s">
        <v>482</v>
      </c>
      <c r="E86" s="42">
        <v>480</v>
      </c>
      <c r="F86" s="43">
        <v>680</v>
      </c>
      <c r="G86" s="44">
        <v>4</v>
      </c>
      <c r="H86" s="44" t="s">
        <v>28</v>
      </c>
      <c r="I86" s="44">
        <v>115</v>
      </c>
      <c r="J86" s="44">
        <v>115</v>
      </c>
      <c r="K86" s="44">
        <v>80</v>
      </c>
      <c r="L86" s="45" t="s">
        <v>90</v>
      </c>
      <c r="M86" s="46">
        <v>4582358225190</v>
      </c>
      <c r="N86" s="44">
        <v>1</v>
      </c>
      <c r="O86" s="44">
        <v>24</v>
      </c>
      <c r="P86" s="44" t="s">
        <v>28</v>
      </c>
      <c r="Q86" s="45" t="s">
        <v>479</v>
      </c>
      <c r="R86" s="44" t="s">
        <v>32</v>
      </c>
      <c r="S86" s="44" t="s">
        <v>30</v>
      </c>
      <c r="T86" s="44" t="s">
        <v>30</v>
      </c>
      <c r="U86" s="44" t="s">
        <v>30</v>
      </c>
      <c r="V86" s="44" t="s">
        <v>30</v>
      </c>
      <c r="W86" s="40" t="s">
        <v>30</v>
      </c>
      <c r="X86" s="45" t="s">
        <v>41</v>
      </c>
      <c r="Y86" s="44" t="s">
        <v>30</v>
      </c>
      <c r="Z86" s="45" t="s">
        <v>30</v>
      </c>
      <c r="AA86" s="44"/>
      <c r="AB86" s="44"/>
    </row>
    <row r="87" spans="1:28" ht="16.5" customHeight="1">
      <c r="A87" s="39">
        <v>4</v>
      </c>
      <c r="B87" s="40" t="s">
        <v>483</v>
      </c>
      <c r="C87" s="41" t="s">
        <v>484</v>
      </c>
      <c r="D87" s="40" t="s">
        <v>485</v>
      </c>
      <c r="E87" s="42">
        <v>800</v>
      </c>
      <c r="F87" s="43">
        <v>1100</v>
      </c>
      <c r="G87" s="44">
        <v>3</v>
      </c>
      <c r="H87" s="44" t="s">
        <v>28</v>
      </c>
      <c r="I87" s="44">
        <v>145</v>
      </c>
      <c r="J87" s="44">
        <v>145</v>
      </c>
      <c r="K87" s="44">
        <v>110</v>
      </c>
      <c r="L87" s="45" t="s">
        <v>87</v>
      </c>
      <c r="M87" s="46">
        <v>4582358225220</v>
      </c>
      <c r="N87" s="44">
        <v>1</v>
      </c>
      <c r="O87" s="44">
        <v>12</v>
      </c>
      <c r="P87" s="44" t="s">
        <v>28</v>
      </c>
      <c r="Q87" s="45" t="s">
        <v>479</v>
      </c>
      <c r="R87" s="44" t="s">
        <v>32</v>
      </c>
      <c r="S87" s="44" t="s">
        <v>30</v>
      </c>
      <c r="T87" s="44" t="s">
        <v>30</v>
      </c>
      <c r="U87" s="44" t="s">
        <v>30</v>
      </c>
      <c r="V87" s="44" t="s">
        <v>30</v>
      </c>
      <c r="W87" s="40" t="s">
        <v>30</v>
      </c>
      <c r="X87" s="45" t="s">
        <v>41</v>
      </c>
      <c r="Y87" s="44" t="s">
        <v>30</v>
      </c>
      <c r="Z87" s="45" t="s">
        <v>30</v>
      </c>
      <c r="AA87" s="44"/>
      <c r="AB87" s="44"/>
    </row>
    <row r="88" spans="1:28" ht="16.5" customHeight="1">
      <c r="A88" s="39">
        <v>4</v>
      </c>
      <c r="B88" s="40" t="s">
        <v>486</v>
      </c>
      <c r="C88" s="41" t="s">
        <v>487</v>
      </c>
      <c r="D88" s="40" t="s">
        <v>488</v>
      </c>
      <c r="E88" s="42">
        <v>800</v>
      </c>
      <c r="F88" s="43">
        <v>1100</v>
      </c>
      <c r="G88" s="44">
        <v>4</v>
      </c>
      <c r="H88" s="44" t="s">
        <v>28</v>
      </c>
      <c r="I88" s="44">
        <v>80</v>
      </c>
      <c r="J88" s="44">
        <v>70</v>
      </c>
      <c r="K88" s="44">
        <v>145</v>
      </c>
      <c r="L88" s="45" t="s">
        <v>30</v>
      </c>
      <c r="M88" s="46">
        <v>4582358225770</v>
      </c>
      <c r="N88" s="44">
        <v>4</v>
      </c>
      <c r="O88" s="44">
        <v>24</v>
      </c>
      <c r="P88" s="44" t="s">
        <v>28</v>
      </c>
      <c r="Q88" s="45" t="s">
        <v>57</v>
      </c>
      <c r="R88" s="44" t="s">
        <v>30</v>
      </c>
      <c r="S88" s="44" t="s">
        <v>30</v>
      </c>
      <c r="T88" s="44" t="s">
        <v>30</v>
      </c>
      <c r="U88" s="44" t="s">
        <v>30</v>
      </c>
      <c r="V88" s="44" t="s">
        <v>30</v>
      </c>
      <c r="W88" s="40" t="s">
        <v>30</v>
      </c>
      <c r="X88" s="45" t="s">
        <v>56</v>
      </c>
      <c r="Y88" s="44" t="s">
        <v>30</v>
      </c>
      <c r="Z88" s="45" t="s">
        <v>30</v>
      </c>
      <c r="AA88" s="44"/>
      <c r="AB88" s="44"/>
    </row>
    <row r="89" spans="1:28" ht="16.5" customHeight="1">
      <c r="A89" s="39">
        <v>4</v>
      </c>
      <c r="B89" s="40" t="s">
        <v>489</v>
      </c>
      <c r="C89" s="41" t="s">
        <v>490</v>
      </c>
      <c r="D89" s="40" t="s">
        <v>491</v>
      </c>
      <c r="E89" s="42">
        <v>600</v>
      </c>
      <c r="F89" s="43">
        <v>1200</v>
      </c>
      <c r="G89" s="44">
        <v>4</v>
      </c>
      <c r="H89" s="44" t="s">
        <v>28</v>
      </c>
      <c r="I89" s="44">
        <v>125</v>
      </c>
      <c r="J89" s="44">
        <v>100</v>
      </c>
      <c r="K89" s="44">
        <v>90</v>
      </c>
      <c r="L89" s="45" t="s">
        <v>30</v>
      </c>
      <c r="M89" s="46">
        <v>4582358225800</v>
      </c>
      <c r="N89" s="44">
        <v>1</v>
      </c>
      <c r="O89" s="44">
        <v>16</v>
      </c>
      <c r="P89" s="44" t="s">
        <v>28</v>
      </c>
      <c r="Q89" s="45" t="s">
        <v>57</v>
      </c>
      <c r="R89" s="44" t="s">
        <v>30</v>
      </c>
      <c r="S89" s="44" t="s">
        <v>30</v>
      </c>
      <c r="T89" s="44" t="s">
        <v>30</v>
      </c>
      <c r="U89" s="44" t="s">
        <v>30</v>
      </c>
      <c r="V89" s="44" t="s">
        <v>30</v>
      </c>
      <c r="W89" s="40" t="s">
        <v>30</v>
      </c>
      <c r="X89" s="45" t="s">
        <v>56</v>
      </c>
      <c r="Y89" s="44" t="s">
        <v>30</v>
      </c>
      <c r="Z89" s="45" t="s">
        <v>30</v>
      </c>
      <c r="AA89" s="44"/>
      <c r="AB89" s="44"/>
    </row>
    <row r="90" spans="1:28" ht="16.5" customHeight="1">
      <c r="A90" s="39">
        <v>4</v>
      </c>
      <c r="B90" s="40" t="s">
        <v>492</v>
      </c>
      <c r="C90" s="41" t="s">
        <v>493</v>
      </c>
      <c r="D90" s="40" t="s">
        <v>494</v>
      </c>
      <c r="E90" s="42">
        <v>600</v>
      </c>
      <c r="F90" s="43">
        <v>1200</v>
      </c>
      <c r="G90" s="44">
        <v>4</v>
      </c>
      <c r="H90" s="44" t="s">
        <v>28</v>
      </c>
      <c r="I90" s="44">
        <v>125</v>
      </c>
      <c r="J90" s="44">
        <v>100</v>
      </c>
      <c r="K90" s="44">
        <v>90</v>
      </c>
      <c r="L90" s="45" t="s">
        <v>30</v>
      </c>
      <c r="M90" s="46">
        <v>4582358225824</v>
      </c>
      <c r="N90" s="44">
        <v>1</v>
      </c>
      <c r="O90" s="44">
        <v>16</v>
      </c>
      <c r="P90" s="44" t="s">
        <v>28</v>
      </c>
      <c r="Q90" s="45" t="s">
        <v>57</v>
      </c>
      <c r="R90" s="44" t="s">
        <v>30</v>
      </c>
      <c r="S90" s="44" t="s">
        <v>30</v>
      </c>
      <c r="T90" s="44" t="s">
        <v>30</v>
      </c>
      <c r="U90" s="44" t="s">
        <v>30</v>
      </c>
      <c r="V90" s="44" t="s">
        <v>30</v>
      </c>
      <c r="W90" s="40" t="s">
        <v>30</v>
      </c>
      <c r="X90" s="45" t="s">
        <v>36</v>
      </c>
      <c r="Y90" s="44" t="s">
        <v>30</v>
      </c>
      <c r="Z90" s="45" t="s">
        <v>30</v>
      </c>
      <c r="AA90" s="44"/>
      <c r="AB90" s="44"/>
    </row>
    <row r="91" spans="1:28" ht="16.5" customHeight="1">
      <c r="A91" s="39">
        <v>4</v>
      </c>
      <c r="B91" s="40" t="s">
        <v>495</v>
      </c>
      <c r="C91" s="41" t="s">
        <v>496</v>
      </c>
      <c r="D91" s="40" t="s">
        <v>497</v>
      </c>
      <c r="E91" s="42">
        <v>900</v>
      </c>
      <c r="F91" s="43">
        <v>1700</v>
      </c>
      <c r="G91" s="44">
        <v>3</v>
      </c>
      <c r="H91" s="44" t="s">
        <v>28</v>
      </c>
      <c r="I91" s="44">
        <v>205</v>
      </c>
      <c r="J91" s="44">
        <v>140</v>
      </c>
      <c r="K91" s="44">
        <v>100</v>
      </c>
      <c r="L91" s="45" t="s">
        <v>498</v>
      </c>
      <c r="M91" s="46">
        <v>4582358225893</v>
      </c>
      <c r="N91" s="44">
        <v>1</v>
      </c>
      <c r="O91" s="44">
        <v>9</v>
      </c>
      <c r="P91" s="44" t="s">
        <v>28</v>
      </c>
      <c r="Q91" s="45" t="s">
        <v>57</v>
      </c>
      <c r="R91" s="44" t="s">
        <v>32</v>
      </c>
      <c r="S91" s="44" t="s">
        <v>30</v>
      </c>
      <c r="T91" s="44" t="s">
        <v>30</v>
      </c>
      <c r="U91" s="44" t="s">
        <v>30</v>
      </c>
      <c r="V91" s="44" t="s">
        <v>30</v>
      </c>
      <c r="W91" s="40" t="s">
        <v>30</v>
      </c>
      <c r="X91" s="45" t="s">
        <v>56</v>
      </c>
      <c r="Y91" s="44" t="s">
        <v>30</v>
      </c>
      <c r="Z91" s="45" t="s">
        <v>30</v>
      </c>
      <c r="AA91" s="44"/>
      <c r="AB91" s="44"/>
    </row>
    <row r="92" spans="1:28" ht="16.5" customHeight="1">
      <c r="A92" s="39">
        <v>4</v>
      </c>
      <c r="B92" s="40" t="s">
        <v>499</v>
      </c>
      <c r="C92" s="41" t="s">
        <v>500</v>
      </c>
      <c r="D92" s="40" t="s">
        <v>501</v>
      </c>
      <c r="E92" s="42">
        <v>900</v>
      </c>
      <c r="F92" s="43">
        <v>1700</v>
      </c>
      <c r="G92" s="44">
        <v>3</v>
      </c>
      <c r="H92" s="44" t="s">
        <v>28</v>
      </c>
      <c r="I92" s="44">
        <v>205</v>
      </c>
      <c r="J92" s="44">
        <v>140</v>
      </c>
      <c r="K92" s="44">
        <v>100</v>
      </c>
      <c r="L92" s="45" t="s">
        <v>498</v>
      </c>
      <c r="M92" s="46">
        <v>4582358225916</v>
      </c>
      <c r="N92" s="44">
        <v>1</v>
      </c>
      <c r="O92" s="44">
        <v>9</v>
      </c>
      <c r="P92" s="44" t="s">
        <v>28</v>
      </c>
      <c r="Q92" s="45" t="s">
        <v>57</v>
      </c>
      <c r="R92" s="44" t="s">
        <v>32</v>
      </c>
      <c r="S92" s="44" t="s">
        <v>30</v>
      </c>
      <c r="T92" s="44" t="s">
        <v>30</v>
      </c>
      <c r="U92" s="44" t="s">
        <v>30</v>
      </c>
      <c r="V92" s="44" t="s">
        <v>30</v>
      </c>
      <c r="W92" s="40" t="s">
        <v>30</v>
      </c>
      <c r="X92" s="45" t="s">
        <v>36</v>
      </c>
      <c r="Y92" s="44" t="s">
        <v>30</v>
      </c>
      <c r="Z92" s="45" t="s">
        <v>30</v>
      </c>
      <c r="AA92" s="44"/>
      <c r="AB92" s="44"/>
    </row>
    <row r="93" spans="1:28" ht="16.5" customHeight="1">
      <c r="A93" s="39">
        <v>4</v>
      </c>
      <c r="B93" s="40" t="s">
        <v>502</v>
      </c>
      <c r="C93" s="41" t="s">
        <v>503</v>
      </c>
      <c r="D93" s="40" t="s">
        <v>504</v>
      </c>
      <c r="E93" s="42">
        <v>600</v>
      </c>
      <c r="F93" s="43">
        <v>1200</v>
      </c>
      <c r="G93" s="44">
        <v>4</v>
      </c>
      <c r="H93" s="44" t="s">
        <v>28</v>
      </c>
      <c r="I93" s="44">
        <v>95</v>
      </c>
      <c r="J93" s="44">
        <v>80</v>
      </c>
      <c r="K93" s="44">
        <v>140</v>
      </c>
      <c r="L93" s="45" t="s">
        <v>30</v>
      </c>
      <c r="M93" s="46">
        <v>4582358224049</v>
      </c>
      <c r="N93" s="44">
        <v>4</v>
      </c>
      <c r="O93" s="44">
        <v>16</v>
      </c>
      <c r="P93" s="44" t="s">
        <v>28</v>
      </c>
      <c r="Q93" s="45" t="s">
        <v>57</v>
      </c>
      <c r="R93" s="44" t="s">
        <v>30</v>
      </c>
      <c r="S93" s="44" t="s">
        <v>30</v>
      </c>
      <c r="T93" s="44" t="s">
        <v>30</v>
      </c>
      <c r="U93" s="44" t="s">
        <v>30</v>
      </c>
      <c r="V93" s="44" t="s">
        <v>30</v>
      </c>
      <c r="W93" s="40" t="s">
        <v>30</v>
      </c>
      <c r="X93" s="45" t="s">
        <v>33</v>
      </c>
      <c r="Y93" s="44" t="s">
        <v>30</v>
      </c>
      <c r="Z93" s="45" t="s">
        <v>30</v>
      </c>
      <c r="AA93" s="44"/>
      <c r="AB93" s="44"/>
    </row>
    <row r="94" spans="1:28" ht="16.5" customHeight="1">
      <c r="A94" s="39">
        <v>4</v>
      </c>
      <c r="B94" s="40" t="s">
        <v>505</v>
      </c>
      <c r="C94" s="41" t="s">
        <v>506</v>
      </c>
      <c r="D94" s="40" t="s">
        <v>507</v>
      </c>
      <c r="E94" s="42">
        <v>600</v>
      </c>
      <c r="F94" s="43">
        <v>1200</v>
      </c>
      <c r="G94" s="44">
        <v>4</v>
      </c>
      <c r="H94" s="44" t="s">
        <v>28</v>
      </c>
      <c r="I94" s="44">
        <v>95</v>
      </c>
      <c r="J94" s="44">
        <v>80</v>
      </c>
      <c r="K94" s="44">
        <v>140</v>
      </c>
      <c r="L94" s="45" t="s">
        <v>30</v>
      </c>
      <c r="M94" s="46">
        <v>4582358224056</v>
      </c>
      <c r="N94" s="44">
        <v>4</v>
      </c>
      <c r="O94" s="44">
        <v>16</v>
      </c>
      <c r="P94" s="44" t="s">
        <v>28</v>
      </c>
      <c r="Q94" s="45" t="s">
        <v>57</v>
      </c>
      <c r="R94" s="44" t="s">
        <v>30</v>
      </c>
      <c r="S94" s="44" t="s">
        <v>30</v>
      </c>
      <c r="T94" s="44" t="s">
        <v>30</v>
      </c>
      <c r="U94" s="44" t="s">
        <v>30</v>
      </c>
      <c r="V94" s="44" t="s">
        <v>30</v>
      </c>
      <c r="W94" s="40" t="s">
        <v>30</v>
      </c>
      <c r="X94" s="45" t="s">
        <v>41</v>
      </c>
      <c r="Y94" s="44" t="s">
        <v>30</v>
      </c>
      <c r="Z94" s="45" t="s">
        <v>30</v>
      </c>
      <c r="AA94" s="44"/>
      <c r="AB94" s="44"/>
    </row>
    <row r="95" spans="1:28" ht="16.5" customHeight="1">
      <c r="A95" s="39">
        <v>4</v>
      </c>
      <c r="B95" s="40" t="s">
        <v>508</v>
      </c>
      <c r="C95" s="41" t="s">
        <v>509</v>
      </c>
      <c r="D95" s="40" t="s">
        <v>510</v>
      </c>
      <c r="E95" s="42">
        <v>800</v>
      </c>
      <c r="F95" s="43">
        <v>1600</v>
      </c>
      <c r="G95" s="44">
        <v>4</v>
      </c>
      <c r="H95" s="44" t="s">
        <v>28</v>
      </c>
      <c r="I95" s="44">
        <v>100</v>
      </c>
      <c r="J95" s="44">
        <v>100</v>
      </c>
      <c r="K95" s="44">
        <v>190</v>
      </c>
      <c r="L95" s="45" t="s">
        <v>30</v>
      </c>
      <c r="M95" s="46">
        <v>4582358224070</v>
      </c>
      <c r="N95" s="44">
        <v>4</v>
      </c>
      <c r="O95" s="44">
        <v>16</v>
      </c>
      <c r="P95" s="44" t="s">
        <v>28</v>
      </c>
      <c r="Q95" s="45" t="s">
        <v>57</v>
      </c>
      <c r="R95" s="44" t="s">
        <v>30</v>
      </c>
      <c r="S95" s="44" t="s">
        <v>30</v>
      </c>
      <c r="T95" s="44" t="s">
        <v>30</v>
      </c>
      <c r="U95" s="44" t="s">
        <v>30</v>
      </c>
      <c r="V95" s="44" t="s">
        <v>30</v>
      </c>
      <c r="W95" s="40" t="s">
        <v>30</v>
      </c>
      <c r="X95" s="45" t="s">
        <v>41</v>
      </c>
      <c r="Y95" s="44" t="s">
        <v>30</v>
      </c>
      <c r="Z95" s="45" t="s">
        <v>30</v>
      </c>
      <c r="AA95" s="44"/>
      <c r="AB95" s="44"/>
    </row>
    <row r="96" spans="1:28" ht="16.5" customHeight="1">
      <c r="A96" s="39">
        <v>4</v>
      </c>
      <c r="B96" s="40" t="s">
        <v>511</v>
      </c>
      <c r="C96" s="41" t="s">
        <v>512</v>
      </c>
      <c r="D96" s="40" t="s">
        <v>513</v>
      </c>
      <c r="E96" s="42">
        <v>800</v>
      </c>
      <c r="F96" s="43">
        <v>1200</v>
      </c>
      <c r="G96" s="44">
        <v>4</v>
      </c>
      <c r="H96" s="44" t="s">
        <v>28</v>
      </c>
      <c r="I96" s="44">
        <v>80</v>
      </c>
      <c r="J96" s="44">
        <v>100</v>
      </c>
      <c r="K96" s="44">
        <v>120</v>
      </c>
      <c r="L96" s="45" t="s">
        <v>30</v>
      </c>
      <c r="M96" s="46">
        <v>4582358224094</v>
      </c>
      <c r="N96" s="44">
        <v>4</v>
      </c>
      <c r="O96" s="44">
        <v>16</v>
      </c>
      <c r="P96" s="44" t="s">
        <v>28</v>
      </c>
      <c r="Q96" s="45" t="s">
        <v>57</v>
      </c>
      <c r="R96" s="44" t="s">
        <v>30</v>
      </c>
      <c r="S96" s="44" t="s">
        <v>30</v>
      </c>
      <c r="T96" s="44" t="s">
        <v>30</v>
      </c>
      <c r="U96" s="44" t="s">
        <v>30</v>
      </c>
      <c r="V96" s="44" t="s">
        <v>30</v>
      </c>
      <c r="W96" s="40" t="s">
        <v>30</v>
      </c>
      <c r="X96" s="45" t="s">
        <v>30</v>
      </c>
      <c r="Y96" s="44" t="s">
        <v>30</v>
      </c>
      <c r="Z96" s="45" t="s">
        <v>30</v>
      </c>
      <c r="AA96" s="44"/>
      <c r="AB96" s="44"/>
    </row>
    <row r="97" spans="1:28" ht="16.5" customHeight="1">
      <c r="A97" s="39">
        <v>4</v>
      </c>
      <c r="B97" s="40" t="s">
        <v>514</v>
      </c>
      <c r="C97" s="41" t="s">
        <v>515</v>
      </c>
      <c r="D97" s="40" t="s">
        <v>516</v>
      </c>
      <c r="E97" s="42">
        <v>800</v>
      </c>
      <c r="F97" s="43">
        <v>1400</v>
      </c>
      <c r="G97" s="44">
        <v>4</v>
      </c>
      <c r="H97" s="44" t="s">
        <v>28</v>
      </c>
      <c r="I97" s="44">
        <v>110</v>
      </c>
      <c r="J97" s="44">
        <v>90</v>
      </c>
      <c r="K97" s="44">
        <v>145</v>
      </c>
      <c r="L97" s="45" t="s">
        <v>30</v>
      </c>
      <c r="M97" s="46">
        <v>4582358224117</v>
      </c>
      <c r="N97" s="44">
        <v>4</v>
      </c>
      <c r="O97" s="44">
        <v>16</v>
      </c>
      <c r="P97" s="44" t="s">
        <v>28</v>
      </c>
      <c r="Q97" s="45" t="s">
        <v>57</v>
      </c>
      <c r="R97" s="44" t="s">
        <v>30</v>
      </c>
      <c r="S97" s="44" t="s">
        <v>30</v>
      </c>
      <c r="T97" s="44" t="s">
        <v>30</v>
      </c>
      <c r="U97" s="44" t="s">
        <v>30</v>
      </c>
      <c r="V97" s="44" t="s">
        <v>30</v>
      </c>
      <c r="W97" s="40" t="s">
        <v>30</v>
      </c>
      <c r="X97" s="45" t="s">
        <v>30</v>
      </c>
      <c r="Y97" s="44" t="s">
        <v>30</v>
      </c>
      <c r="Z97" s="45" t="s">
        <v>30</v>
      </c>
      <c r="AA97" s="44"/>
      <c r="AB97" s="44"/>
    </row>
    <row r="98" spans="1:28" ht="16.5" customHeight="1">
      <c r="A98" s="39">
        <v>5</v>
      </c>
      <c r="B98" s="40" t="s">
        <v>517</v>
      </c>
      <c r="C98" s="41" t="s">
        <v>518</v>
      </c>
      <c r="D98" s="40" t="s">
        <v>519</v>
      </c>
      <c r="E98" s="42">
        <v>450</v>
      </c>
      <c r="F98" s="43">
        <v>650</v>
      </c>
      <c r="G98" s="44">
        <v>4</v>
      </c>
      <c r="H98" s="44" t="s">
        <v>393</v>
      </c>
      <c r="I98" s="44">
        <v>120</v>
      </c>
      <c r="J98" s="44">
        <v>2</v>
      </c>
      <c r="K98" s="44" t="s">
        <v>520</v>
      </c>
      <c r="L98" s="45" t="s">
        <v>30</v>
      </c>
      <c r="M98" s="46">
        <v>4582358222120</v>
      </c>
      <c r="N98" s="44">
        <v>0</v>
      </c>
      <c r="O98" s="44">
        <v>200</v>
      </c>
      <c r="P98" s="44" t="s">
        <v>393</v>
      </c>
      <c r="Q98" s="45" t="s">
        <v>31</v>
      </c>
      <c r="R98" s="44" t="s">
        <v>30</v>
      </c>
      <c r="S98" s="44" t="s">
        <v>30</v>
      </c>
      <c r="T98" s="44" t="s">
        <v>30</v>
      </c>
      <c r="U98" s="44" t="s">
        <v>30</v>
      </c>
      <c r="V98" s="44" t="s">
        <v>30</v>
      </c>
      <c r="W98" s="40" t="s">
        <v>30</v>
      </c>
      <c r="X98" s="45" t="s">
        <v>30</v>
      </c>
      <c r="Y98" s="44" t="s">
        <v>30</v>
      </c>
      <c r="Z98" s="45" t="s">
        <v>30</v>
      </c>
      <c r="AA98" s="44"/>
      <c r="AB98" s="44"/>
    </row>
    <row r="99" spans="1:28" ht="16.5" customHeight="1">
      <c r="A99" s="39">
        <v>5</v>
      </c>
      <c r="B99" s="40" t="s">
        <v>521</v>
      </c>
      <c r="C99" s="41" t="s">
        <v>522</v>
      </c>
      <c r="D99" s="40" t="s">
        <v>523</v>
      </c>
      <c r="E99" s="42">
        <v>280</v>
      </c>
      <c r="F99" s="43">
        <v>400</v>
      </c>
      <c r="G99" s="44">
        <v>4</v>
      </c>
      <c r="H99" s="44" t="s">
        <v>393</v>
      </c>
      <c r="I99" s="44">
        <v>50</v>
      </c>
      <c r="J99" s="44">
        <v>1</v>
      </c>
      <c r="K99" s="44">
        <v>120</v>
      </c>
      <c r="L99" s="45" t="s">
        <v>30</v>
      </c>
      <c r="M99" s="46">
        <v>4582358222144</v>
      </c>
      <c r="N99" s="44">
        <v>0</v>
      </c>
      <c r="O99" s="44">
        <v>200</v>
      </c>
      <c r="P99" s="44" t="s">
        <v>393</v>
      </c>
      <c r="Q99" s="45" t="s">
        <v>31</v>
      </c>
      <c r="R99" s="44" t="s">
        <v>30</v>
      </c>
      <c r="S99" s="44" t="s">
        <v>30</v>
      </c>
      <c r="T99" s="44" t="s">
        <v>30</v>
      </c>
      <c r="U99" s="44" t="s">
        <v>30</v>
      </c>
      <c r="V99" s="44" t="s">
        <v>30</v>
      </c>
      <c r="W99" s="40" t="s">
        <v>30</v>
      </c>
      <c r="X99" s="45" t="s">
        <v>30</v>
      </c>
      <c r="Y99" s="44" t="s">
        <v>30</v>
      </c>
      <c r="Z99" s="45" t="s">
        <v>30</v>
      </c>
      <c r="AA99" s="44"/>
      <c r="AB99" s="44"/>
    </row>
    <row r="100" spans="1:28" ht="16.5" customHeight="1">
      <c r="A100" s="39">
        <v>5</v>
      </c>
      <c r="B100" s="40" t="s">
        <v>524</v>
      </c>
      <c r="C100" s="41" t="s">
        <v>525</v>
      </c>
      <c r="D100" s="40" t="s">
        <v>526</v>
      </c>
      <c r="E100" s="42">
        <v>280</v>
      </c>
      <c r="F100" s="43">
        <v>400</v>
      </c>
      <c r="G100" s="44">
        <v>4</v>
      </c>
      <c r="H100" s="44" t="s">
        <v>393</v>
      </c>
      <c r="I100" s="44">
        <v>45</v>
      </c>
      <c r="J100" s="44">
        <v>1</v>
      </c>
      <c r="K100" s="44">
        <v>120</v>
      </c>
      <c r="L100" s="45" t="s">
        <v>30</v>
      </c>
      <c r="M100" s="46">
        <v>4582358222151</v>
      </c>
      <c r="N100" s="44">
        <v>0</v>
      </c>
      <c r="O100" s="44">
        <v>200</v>
      </c>
      <c r="P100" s="44" t="s">
        <v>393</v>
      </c>
      <c r="Q100" s="45" t="s">
        <v>31</v>
      </c>
      <c r="R100" s="44" t="s">
        <v>30</v>
      </c>
      <c r="S100" s="44" t="s">
        <v>30</v>
      </c>
      <c r="T100" s="44" t="s">
        <v>30</v>
      </c>
      <c r="U100" s="44" t="s">
        <v>30</v>
      </c>
      <c r="V100" s="44" t="s">
        <v>30</v>
      </c>
      <c r="W100" s="40" t="s">
        <v>30</v>
      </c>
      <c r="X100" s="45" t="s">
        <v>30</v>
      </c>
      <c r="Y100" s="44" t="s">
        <v>30</v>
      </c>
      <c r="Z100" s="45" t="s">
        <v>30</v>
      </c>
      <c r="AA100" s="44"/>
      <c r="AB100" s="44"/>
    </row>
    <row r="101" spans="1:28" ht="16.5" customHeight="1">
      <c r="A101" s="39">
        <v>5</v>
      </c>
      <c r="B101" s="40" t="s">
        <v>528</v>
      </c>
      <c r="C101" s="41" t="s">
        <v>529</v>
      </c>
      <c r="D101" s="40" t="s">
        <v>530</v>
      </c>
      <c r="E101" s="42">
        <v>450</v>
      </c>
      <c r="F101" s="43">
        <v>650</v>
      </c>
      <c r="G101" s="44">
        <v>4</v>
      </c>
      <c r="H101" s="44" t="s">
        <v>393</v>
      </c>
      <c r="I101" s="44">
        <v>85</v>
      </c>
      <c r="J101" s="44">
        <v>2</v>
      </c>
      <c r="K101" s="44" t="s">
        <v>454</v>
      </c>
      <c r="L101" s="45" t="s">
        <v>30</v>
      </c>
      <c r="M101" s="46">
        <v>4582358222267</v>
      </c>
      <c r="N101" s="44">
        <v>0</v>
      </c>
      <c r="O101" s="44">
        <v>200</v>
      </c>
      <c r="P101" s="44" t="s">
        <v>393</v>
      </c>
      <c r="Q101" s="45" t="s">
        <v>31</v>
      </c>
      <c r="R101" s="44" t="s">
        <v>30</v>
      </c>
      <c r="S101" s="44" t="s">
        <v>30</v>
      </c>
      <c r="T101" s="44" t="s">
        <v>30</v>
      </c>
      <c r="U101" s="44" t="s">
        <v>30</v>
      </c>
      <c r="V101" s="44" t="s">
        <v>30</v>
      </c>
      <c r="W101" s="40" t="s">
        <v>30</v>
      </c>
      <c r="X101" s="45" t="s">
        <v>30</v>
      </c>
      <c r="Y101" s="44" t="s">
        <v>30</v>
      </c>
      <c r="Z101" s="45" t="s">
        <v>30</v>
      </c>
      <c r="AA101" s="44"/>
      <c r="AB101" s="44"/>
    </row>
    <row r="102" spans="1:28" ht="16.5" customHeight="1">
      <c r="A102" s="39">
        <v>5</v>
      </c>
      <c r="B102" s="40" t="s">
        <v>531</v>
      </c>
      <c r="C102" s="41" t="s">
        <v>532</v>
      </c>
      <c r="D102" s="40" t="s">
        <v>533</v>
      </c>
      <c r="E102" s="42">
        <v>450</v>
      </c>
      <c r="F102" s="43">
        <v>650</v>
      </c>
      <c r="G102" s="44">
        <v>4</v>
      </c>
      <c r="H102" s="44" t="s">
        <v>393</v>
      </c>
      <c r="I102" s="44">
        <v>75</v>
      </c>
      <c r="J102" s="44">
        <v>2</v>
      </c>
      <c r="K102" s="44" t="s">
        <v>534</v>
      </c>
      <c r="L102" s="45" t="s">
        <v>30</v>
      </c>
      <c r="M102" s="46">
        <v>4582358222304</v>
      </c>
      <c r="N102" s="44">
        <v>0</v>
      </c>
      <c r="O102" s="44">
        <v>200</v>
      </c>
      <c r="P102" s="44" t="s">
        <v>393</v>
      </c>
      <c r="Q102" s="45" t="s">
        <v>31</v>
      </c>
      <c r="R102" s="44" t="s">
        <v>30</v>
      </c>
      <c r="S102" s="44" t="s">
        <v>30</v>
      </c>
      <c r="T102" s="44" t="s">
        <v>30</v>
      </c>
      <c r="U102" s="44" t="s">
        <v>30</v>
      </c>
      <c r="V102" s="44" t="s">
        <v>30</v>
      </c>
      <c r="W102" s="40" t="s">
        <v>30</v>
      </c>
      <c r="X102" s="45" t="s">
        <v>30</v>
      </c>
      <c r="Y102" s="44" t="s">
        <v>30</v>
      </c>
      <c r="Z102" s="45" t="s">
        <v>30</v>
      </c>
      <c r="AA102" s="44"/>
      <c r="AB102" s="44"/>
    </row>
    <row r="103" spans="1:28" ht="16.5" customHeight="1">
      <c r="A103" s="39">
        <v>5</v>
      </c>
      <c r="B103" s="40" t="s">
        <v>535</v>
      </c>
      <c r="C103" s="41" t="s">
        <v>536</v>
      </c>
      <c r="D103" s="40" t="s">
        <v>537</v>
      </c>
      <c r="E103" s="42">
        <v>450</v>
      </c>
      <c r="F103" s="43">
        <v>650</v>
      </c>
      <c r="G103" s="44">
        <v>4</v>
      </c>
      <c r="H103" s="44" t="s">
        <v>393</v>
      </c>
      <c r="I103" s="44">
        <v>80</v>
      </c>
      <c r="J103" s="44">
        <v>2</v>
      </c>
      <c r="K103" s="44" t="s">
        <v>538</v>
      </c>
      <c r="L103" s="45" t="s">
        <v>30</v>
      </c>
      <c r="M103" s="46">
        <v>4582358222328</v>
      </c>
      <c r="N103" s="44">
        <v>0</v>
      </c>
      <c r="O103" s="44">
        <v>200</v>
      </c>
      <c r="P103" s="44" t="s">
        <v>393</v>
      </c>
      <c r="Q103" s="45" t="s">
        <v>31</v>
      </c>
      <c r="R103" s="44" t="s">
        <v>30</v>
      </c>
      <c r="S103" s="44" t="s">
        <v>30</v>
      </c>
      <c r="T103" s="44" t="s">
        <v>30</v>
      </c>
      <c r="U103" s="44" t="s">
        <v>30</v>
      </c>
      <c r="V103" s="44" t="s">
        <v>30</v>
      </c>
      <c r="W103" s="40" t="s">
        <v>30</v>
      </c>
      <c r="X103" s="45" t="s">
        <v>30</v>
      </c>
      <c r="Y103" s="44" t="s">
        <v>30</v>
      </c>
      <c r="Z103" s="45" t="s">
        <v>30</v>
      </c>
      <c r="AA103" s="44"/>
      <c r="AB103" s="44"/>
    </row>
    <row r="104" spans="1:28" ht="16.5" customHeight="1">
      <c r="A104" s="39">
        <v>5</v>
      </c>
      <c r="B104" s="40" t="s">
        <v>539</v>
      </c>
      <c r="C104" s="41" t="s">
        <v>540</v>
      </c>
      <c r="D104" s="40" t="s">
        <v>541</v>
      </c>
      <c r="E104" s="42">
        <v>450</v>
      </c>
      <c r="F104" s="43">
        <v>650</v>
      </c>
      <c r="G104" s="44">
        <v>4</v>
      </c>
      <c r="H104" s="44" t="s">
        <v>393</v>
      </c>
      <c r="I104" s="44">
        <v>100</v>
      </c>
      <c r="J104" s="44">
        <v>2</v>
      </c>
      <c r="K104" s="44" t="s">
        <v>542</v>
      </c>
      <c r="L104" s="45" t="s">
        <v>30</v>
      </c>
      <c r="M104" s="46">
        <v>4582358222342</v>
      </c>
      <c r="N104" s="44">
        <v>0</v>
      </c>
      <c r="O104" s="44">
        <v>200</v>
      </c>
      <c r="P104" s="44" t="s">
        <v>393</v>
      </c>
      <c r="Q104" s="45" t="s">
        <v>31</v>
      </c>
      <c r="R104" s="44" t="s">
        <v>30</v>
      </c>
      <c r="S104" s="44" t="s">
        <v>30</v>
      </c>
      <c r="T104" s="44" t="s">
        <v>30</v>
      </c>
      <c r="U104" s="44" t="s">
        <v>30</v>
      </c>
      <c r="V104" s="44" t="s">
        <v>30</v>
      </c>
      <c r="W104" s="40" t="s">
        <v>30</v>
      </c>
      <c r="X104" s="45" t="s">
        <v>30</v>
      </c>
      <c r="Y104" s="44" t="s">
        <v>30</v>
      </c>
      <c r="Z104" s="45" t="s">
        <v>30</v>
      </c>
      <c r="AA104" s="44"/>
      <c r="AB104" s="44"/>
    </row>
    <row r="105" spans="1:28" ht="16.5" customHeight="1">
      <c r="A105" s="39">
        <v>5</v>
      </c>
      <c r="B105" s="40" t="s">
        <v>543</v>
      </c>
      <c r="C105" s="41" t="s">
        <v>544</v>
      </c>
      <c r="D105" s="40" t="s">
        <v>545</v>
      </c>
      <c r="E105" s="42">
        <v>450</v>
      </c>
      <c r="F105" s="43">
        <v>650</v>
      </c>
      <c r="G105" s="44">
        <v>2</v>
      </c>
      <c r="H105" s="44" t="s">
        <v>393</v>
      </c>
      <c r="I105" s="44">
        <v>75</v>
      </c>
      <c r="J105" s="44">
        <v>2</v>
      </c>
      <c r="K105" s="44" t="s">
        <v>546</v>
      </c>
      <c r="L105" s="45" t="s">
        <v>30</v>
      </c>
      <c r="M105" s="46">
        <v>4582358222083</v>
      </c>
      <c r="N105" s="44">
        <v>0</v>
      </c>
      <c r="O105" s="44">
        <v>200</v>
      </c>
      <c r="P105" s="44" t="s">
        <v>393</v>
      </c>
      <c r="Q105" s="45" t="s">
        <v>31</v>
      </c>
      <c r="R105" s="44" t="s">
        <v>30</v>
      </c>
      <c r="S105" s="44" t="s">
        <v>30</v>
      </c>
      <c r="T105" s="44" t="s">
        <v>30</v>
      </c>
      <c r="U105" s="44" t="s">
        <v>30</v>
      </c>
      <c r="V105" s="44" t="s">
        <v>30</v>
      </c>
      <c r="W105" s="40" t="s">
        <v>30</v>
      </c>
      <c r="X105" s="45" t="s">
        <v>30</v>
      </c>
      <c r="Y105" s="44" t="s">
        <v>30</v>
      </c>
      <c r="Z105" s="45" t="s">
        <v>30</v>
      </c>
      <c r="AA105" s="44"/>
      <c r="AB105" s="44"/>
    </row>
    <row r="106" spans="1:28" ht="16.5" customHeight="1">
      <c r="A106" s="39">
        <v>5</v>
      </c>
      <c r="B106" s="40" t="s">
        <v>547</v>
      </c>
      <c r="C106" s="41" t="s">
        <v>548</v>
      </c>
      <c r="D106" s="40" t="s">
        <v>549</v>
      </c>
      <c r="E106" s="42">
        <v>450</v>
      </c>
      <c r="F106" s="43">
        <v>650</v>
      </c>
      <c r="G106" s="44">
        <v>2</v>
      </c>
      <c r="H106" s="44" t="s">
        <v>393</v>
      </c>
      <c r="I106" s="44">
        <v>65</v>
      </c>
      <c r="J106" s="44">
        <v>2</v>
      </c>
      <c r="K106" s="44" t="s">
        <v>429</v>
      </c>
      <c r="L106" s="45" t="s">
        <v>30</v>
      </c>
      <c r="M106" s="46">
        <v>4582358222090</v>
      </c>
      <c r="N106" s="44">
        <v>0</v>
      </c>
      <c r="O106" s="44">
        <v>200</v>
      </c>
      <c r="P106" s="44" t="s">
        <v>393</v>
      </c>
      <c r="Q106" s="45" t="s">
        <v>31</v>
      </c>
      <c r="R106" s="44" t="s">
        <v>30</v>
      </c>
      <c r="S106" s="44" t="s">
        <v>30</v>
      </c>
      <c r="T106" s="44" t="s">
        <v>30</v>
      </c>
      <c r="U106" s="44" t="s">
        <v>30</v>
      </c>
      <c r="V106" s="44" t="s">
        <v>30</v>
      </c>
      <c r="W106" s="40" t="s">
        <v>30</v>
      </c>
      <c r="X106" s="45" t="s">
        <v>30</v>
      </c>
      <c r="Y106" s="44" t="s">
        <v>30</v>
      </c>
      <c r="Z106" s="45" t="s">
        <v>30</v>
      </c>
      <c r="AA106" s="44"/>
      <c r="AB106" s="44"/>
    </row>
    <row r="107" spans="1:28" ht="16.5" customHeight="1">
      <c r="A107" s="39">
        <v>6</v>
      </c>
      <c r="B107" s="40" t="s">
        <v>550</v>
      </c>
      <c r="C107" s="41" t="s">
        <v>551</v>
      </c>
      <c r="D107" s="40" t="s">
        <v>552</v>
      </c>
      <c r="E107" s="42">
        <v>280</v>
      </c>
      <c r="F107" s="43">
        <v>400</v>
      </c>
      <c r="G107" s="44">
        <v>4</v>
      </c>
      <c r="H107" s="44" t="s">
        <v>393</v>
      </c>
      <c r="I107" s="44">
        <v>45</v>
      </c>
      <c r="J107" s="44">
        <v>1</v>
      </c>
      <c r="K107" s="44">
        <v>120</v>
      </c>
      <c r="L107" s="45" t="s">
        <v>30</v>
      </c>
      <c r="M107" s="46">
        <v>4582358222410</v>
      </c>
      <c r="N107" s="44">
        <v>0</v>
      </c>
      <c r="O107" s="44">
        <v>200</v>
      </c>
      <c r="P107" s="44" t="s">
        <v>393</v>
      </c>
      <c r="Q107" s="45" t="s">
        <v>31</v>
      </c>
      <c r="R107" s="44" t="s">
        <v>30</v>
      </c>
      <c r="S107" s="44" t="s">
        <v>30</v>
      </c>
      <c r="T107" s="44" t="s">
        <v>30</v>
      </c>
      <c r="U107" s="44" t="s">
        <v>30</v>
      </c>
      <c r="V107" s="44" t="s">
        <v>30</v>
      </c>
      <c r="W107" s="40" t="s">
        <v>30</v>
      </c>
      <c r="X107" s="45" t="s">
        <v>30</v>
      </c>
      <c r="Y107" s="44" t="s">
        <v>30</v>
      </c>
      <c r="Z107" s="45" t="s">
        <v>30</v>
      </c>
      <c r="AA107" s="44"/>
      <c r="AB107" s="44"/>
    </row>
    <row r="108" spans="1:28" ht="16.5" customHeight="1">
      <c r="A108" s="39">
        <v>6</v>
      </c>
      <c r="B108" s="40" t="s">
        <v>553</v>
      </c>
      <c r="C108" s="41" t="s">
        <v>554</v>
      </c>
      <c r="D108" s="40" t="s">
        <v>555</v>
      </c>
      <c r="E108" s="42">
        <v>280</v>
      </c>
      <c r="F108" s="43">
        <v>400</v>
      </c>
      <c r="G108" s="44">
        <v>4</v>
      </c>
      <c r="H108" s="44" t="s">
        <v>393</v>
      </c>
      <c r="I108" s="44">
        <v>40</v>
      </c>
      <c r="J108" s="44">
        <v>1</v>
      </c>
      <c r="K108" s="44">
        <v>120</v>
      </c>
      <c r="L108" s="45" t="s">
        <v>30</v>
      </c>
      <c r="M108" s="46">
        <v>4582358222427</v>
      </c>
      <c r="N108" s="44">
        <v>0</v>
      </c>
      <c r="O108" s="44">
        <v>200</v>
      </c>
      <c r="P108" s="44" t="s">
        <v>393</v>
      </c>
      <c r="Q108" s="45" t="s">
        <v>31</v>
      </c>
      <c r="R108" s="44" t="s">
        <v>30</v>
      </c>
      <c r="S108" s="44" t="s">
        <v>30</v>
      </c>
      <c r="T108" s="44" t="s">
        <v>30</v>
      </c>
      <c r="U108" s="44" t="s">
        <v>30</v>
      </c>
      <c r="V108" s="44" t="s">
        <v>30</v>
      </c>
      <c r="W108" s="40" t="s">
        <v>30</v>
      </c>
      <c r="X108" s="45" t="s">
        <v>30</v>
      </c>
      <c r="Y108" s="44" t="s">
        <v>30</v>
      </c>
      <c r="Z108" s="45" t="s">
        <v>30</v>
      </c>
      <c r="AA108" s="44"/>
      <c r="AB108" s="44"/>
    </row>
    <row r="109" spans="1:28" ht="16.5" customHeight="1">
      <c r="A109" s="39">
        <v>6</v>
      </c>
      <c r="B109" s="40" t="s">
        <v>556</v>
      </c>
      <c r="C109" s="41" t="s">
        <v>557</v>
      </c>
      <c r="D109" s="40" t="s">
        <v>558</v>
      </c>
      <c r="E109" s="42">
        <v>480</v>
      </c>
      <c r="F109" s="43">
        <v>600</v>
      </c>
      <c r="G109" s="44">
        <v>4</v>
      </c>
      <c r="H109" s="44" t="s">
        <v>393</v>
      </c>
      <c r="I109" s="44">
        <v>75</v>
      </c>
      <c r="J109" s="44">
        <v>1</v>
      </c>
      <c r="K109" s="44">
        <v>180</v>
      </c>
      <c r="L109" s="45" t="s">
        <v>30</v>
      </c>
      <c r="M109" s="46">
        <v>4582358222465</v>
      </c>
      <c r="N109" s="44">
        <v>0</v>
      </c>
      <c r="O109" s="44">
        <v>200</v>
      </c>
      <c r="P109" s="44" t="s">
        <v>393</v>
      </c>
      <c r="Q109" s="45" t="s">
        <v>31</v>
      </c>
      <c r="R109" s="44" t="s">
        <v>30</v>
      </c>
      <c r="S109" s="44" t="s">
        <v>30</v>
      </c>
      <c r="T109" s="44" t="s">
        <v>30</v>
      </c>
      <c r="U109" s="44" t="s">
        <v>30</v>
      </c>
      <c r="V109" s="44" t="s">
        <v>30</v>
      </c>
      <c r="W109" s="40" t="s">
        <v>30</v>
      </c>
      <c r="X109" s="45" t="s">
        <v>30</v>
      </c>
      <c r="Y109" s="44" t="s">
        <v>30</v>
      </c>
      <c r="Z109" s="45" t="s">
        <v>30</v>
      </c>
      <c r="AA109" s="44"/>
      <c r="AB109" s="44"/>
    </row>
    <row r="110" spans="1:28" ht="16.5" customHeight="1">
      <c r="A110" s="39">
        <v>6</v>
      </c>
      <c r="B110" s="40" t="s">
        <v>559</v>
      </c>
      <c r="C110" s="41" t="s">
        <v>560</v>
      </c>
      <c r="D110" s="40" t="s">
        <v>561</v>
      </c>
      <c r="E110" s="42">
        <v>450</v>
      </c>
      <c r="F110" s="43">
        <v>650</v>
      </c>
      <c r="G110" s="44">
        <v>4</v>
      </c>
      <c r="H110" s="44" t="s">
        <v>393</v>
      </c>
      <c r="I110" s="44">
        <v>100</v>
      </c>
      <c r="J110" s="44">
        <v>2</v>
      </c>
      <c r="K110" s="44" t="s">
        <v>562</v>
      </c>
      <c r="L110" s="45" t="s">
        <v>30</v>
      </c>
      <c r="M110" s="46">
        <v>4582358222496</v>
      </c>
      <c r="N110" s="44">
        <v>0</v>
      </c>
      <c r="O110" s="44">
        <v>200</v>
      </c>
      <c r="P110" s="44" t="s">
        <v>393</v>
      </c>
      <c r="Q110" s="45" t="s">
        <v>31</v>
      </c>
      <c r="R110" s="44" t="s">
        <v>30</v>
      </c>
      <c r="S110" s="44" t="s">
        <v>30</v>
      </c>
      <c r="T110" s="44" t="s">
        <v>30</v>
      </c>
      <c r="U110" s="44" t="s">
        <v>30</v>
      </c>
      <c r="V110" s="44" t="s">
        <v>30</v>
      </c>
      <c r="W110" s="40" t="s">
        <v>30</v>
      </c>
      <c r="X110" s="45" t="s">
        <v>30</v>
      </c>
      <c r="Y110" s="44" t="s">
        <v>30</v>
      </c>
      <c r="Z110" s="45" t="s">
        <v>30</v>
      </c>
      <c r="AA110" s="44"/>
      <c r="AB110" s="44"/>
    </row>
    <row r="111" spans="1:28" ht="16.5" customHeight="1">
      <c r="A111" s="39">
        <v>6</v>
      </c>
      <c r="B111" s="40" t="s">
        <v>563</v>
      </c>
      <c r="C111" s="41" t="s">
        <v>564</v>
      </c>
      <c r="D111" s="40" t="s">
        <v>565</v>
      </c>
      <c r="E111" s="42">
        <v>1100</v>
      </c>
      <c r="F111" s="43">
        <v>1600</v>
      </c>
      <c r="G111" s="44">
        <v>2</v>
      </c>
      <c r="H111" s="44" t="s">
        <v>393</v>
      </c>
      <c r="I111" s="44">
        <v>235</v>
      </c>
      <c r="J111" s="44">
        <v>5</v>
      </c>
      <c r="K111" s="44" t="s">
        <v>566</v>
      </c>
      <c r="L111" s="45" t="s">
        <v>30</v>
      </c>
      <c r="M111" s="46">
        <v>4582358222502</v>
      </c>
      <c r="N111" s="44">
        <v>0</v>
      </c>
      <c r="O111" s="44">
        <v>25</v>
      </c>
      <c r="P111" s="44" t="s">
        <v>393</v>
      </c>
      <c r="Q111" s="45" t="s">
        <v>31</v>
      </c>
      <c r="R111" s="44" t="s">
        <v>30</v>
      </c>
      <c r="S111" s="44" t="s">
        <v>30</v>
      </c>
      <c r="T111" s="44" t="s">
        <v>30</v>
      </c>
      <c r="U111" s="44" t="s">
        <v>30</v>
      </c>
      <c r="V111" s="44" t="s">
        <v>30</v>
      </c>
      <c r="W111" s="40" t="s">
        <v>30</v>
      </c>
      <c r="X111" s="45" t="s">
        <v>30</v>
      </c>
      <c r="Y111" s="44" t="s">
        <v>30</v>
      </c>
      <c r="Z111" s="45" t="s">
        <v>30</v>
      </c>
      <c r="AA111" s="44"/>
      <c r="AB111" s="44"/>
    </row>
    <row r="112" spans="1:28" ht="16.5" customHeight="1">
      <c r="A112" s="39">
        <v>6</v>
      </c>
      <c r="B112" s="40" t="s">
        <v>567</v>
      </c>
      <c r="C112" s="41" t="s">
        <v>568</v>
      </c>
      <c r="D112" s="40" t="s">
        <v>569</v>
      </c>
      <c r="E112" s="42">
        <v>450</v>
      </c>
      <c r="F112" s="43">
        <v>650</v>
      </c>
      <c r="G112" s="44">
        <v>4</v>
      </c>
      <c r="H112" s="44" t="s">
        <v>393</v>
      </c>
      <c r="I112" s="44">
        <v>80</v>
      </c>
      <c r="J112" s="44">
        <v>2</v>
      </c>
      <c r="K112" s="44" t="s">
        <v>570</v>
      </c>
      <c r="L112" s="45" t="s">
        <v>30</v>
      </c>
      <c r="M112" s="46">
        <v>4582358222519</v>
      </c>
      <c r="N112" s="44">
        <v>0</v>
      </c>
      <c r="O112" s="44">
        <v>200</v>
      </c>
      <c r="P112" s="44" t="s">
        <v>393</v>
      </c>
      <c r="Q112" s="45" t="s">
        <v>31</v>
      </c>
      <c r="R112" s="44" t="s">
        <v>30</v>
      </c>
      <c r="S112" s="44" t="s">
        <v>30</v>
      </c>
      <c r="T112" s="44" t="s">
        <v>30</v>
      </c>
      <c r="U112" s="44" t="s">
        <v>30</v>
      </c>
      <c r="V112" s="44" t="s">
        <v>30</v>
      </c>
      <c r="W112" s="40" t="s">
        <v>30</v>
      </c>
      <c r="X112" s="45" t="s">
        <v>30</v>
      </c>
      <c r="Y112" s="44" t="s">
        <v>30</v>
      </c>
      <c r="Z112" s="45" t="s">
        <v>30</v>
      </c>
      <c r="AA112" s="44"/>
      <c r="AB112" s="44"/>
    </row>
    <row r="113" spans="1:28" ht="16.5" customHeight="1">
      <c r="A113" s="39">
        <v>6</v>
      </c>
      <c r="B113" s="40" t="s">
        <v>571</v>
      </c>
      <c r="C113" s="41" t="s">
        <v>572</v>
      </c>
      <c r="D113" s="40" t="s">
        <v>573</v>
      </c>
      <c r="E113" s="42">
        <v>450</v>
      </c>
      <c r="F113" s="43">
        <v>650</v>
      </c>
      <c r="G113" s="44">
        <v>4</v>
      </c>
      <c r="H113" s="44" t="s">
        <v>393</v>
      </c>
      <c r="I113" s="44">
        <v>90</v>
      </c>
      <c r="J113" s="44">
        <v>2</v>
      </c>
      <c r="K113" s="44" t="s">
        <v>538</v>
      </c>
      <c r="L113" s="45" t="s">
        <v>30</v>
      </c>
      <c r="M113" s="46">
        <v>4582358222533</v>
      </c>
      <c r="N113" s="44">
        <v>0</v>
      </c>
      <c r="O113" s="44">
        <v>200</v>
      </c>
      <c r="P113" s="44" t="s">
        <v>393</v>
      </c>
      <c r="Q113" s="45" t="s">
        <v>31</v>
      </c>
      <c r="R113" s="44" t="s">
        <v>30</v>
      </c>
      <c r="S113" s="44" t="s">
        <v>30</v>
      </c>
      <c r="T113" s="44" t="s">
        <v>30</v>
      </c>
      <c r="U113" s="44" t="s">
        <v>30</v>
      </c>
      <c r="V113" s="44" t="s">
        <v>30</v>
      </c>
      <c r="W113" s="40" t="s">
        <v>30</v>
      </c>
      <c r="X113" s="45" t="s">
        <v>30</v>
      </c>
      <c r="Y113" s="44" t="s">
        <v>30</v>
      </c>
      <c r="Z113" s="45" t="s">
        <v>30</v>
      </c>
      <c r="AA113" s="44"/>
      <c r="AB113" s="44"/>
    </row>
    <row r="114" spans="1:28" ht="16.5" customHeight="1">
      <c r="A114" s="39">
        <v>6</v>
      </c>
      <c r="B114" s="40" t="s">
        <v>574</v>
      </c>
      <c r="C114" s="41" t="s">
        <v>575</v>
      </c>
      <c r="D114" s="40" t="s">
        <v>576</v>
      </c>
      <c r="E114" s="42">
        <v>1100</v>
      </c>
      <c r="F114" s="43">
        <v>1600</v>
      </c>
      <c r="G114" s="44">
        <v>2</v>
      </c>
      <c r="H114" s="44" t="s">
        <v>393</v>
      </c>
      <c r="I114" s="44">
        <v>195</v>
      </c>
      <c r="J114" s="44">
        <v>5</v>
      </c>
      <c r="K114" s="44" t="s">
        <v>566</v>
      </c>
      <c r="L114" s="45" t="s">
        <v>30</v>
      </c>
      <c r="M114" s="46">
        <v>4582358222540</v>
      </c>
      <c r="N114" s="44">
        <v>0</v>
      </c>
      <c r="O114" s="44">
        <v>25</v>
      </c>
      <c r="P114" s="44" t="s">
        <v>393</v>
      </c>
      <c r="Q114" s="45" t="s">
        <v>31</v>
      </c>
      <c r="R114" s="44" t="s">
        <v>30</v>
      </c>
      <c r="S114" s="44" t="s">
        <v>30</v>
      </c>
      <c r="T114" s="44" t="s">
        <v>30</v>
      </c>
      <c r="U114" s="44" t="s">
        <v>30</v>
      </c>
      <c r="V114" s="44" t="s">
        <v>30</v>
      </c>
      <c r="W114" s="40" t="s">
        <v>30</v>
      </c>
      <c r="X114" s="45" t="s">
        <v>30</v>
      </c>
      <c r="Y114" s="44" t="s">
        <v>30</v>
      </c>
      <c r="Z114" s="45" t="s">
        <v>30</v>
      </c>
      <c r="AA114" s="44"/>
      <c r="AB114" s="44"/>
    </row>
    <row r="115" spans="1:28" ht="16.5" customHeight="1">
      <c r="A115" s="39">
        <v>6</v>
      </c>
      <c r="B115" s="40" t="s">
        <v>577</v>
      </c>
      <c r="C115" s="41" t="s">
        <v>578</v>
      </c>
      <c r="D115" s="40" t="s">
        <v>579</v>
      </c>
      <c r="E115" s="42">
        <v>450</v>
      </c>
      <c r="F115" s="43">
        <v>650</v>
      </c>
      <c r="G115" s="44">
        <v>4</v>
      </c>
      <c r="H115" s="44" t="s">
        <v>393</v>
      </c>
      <c r="I115" s="44">
        <v>65</v>
      </c>
      <c r="J115" s="44">
        <v>2</v>
      </c>
      <c r="K115" s="44" t="s">
        <v>527</v>
      </c>
      <c r="L115" s="45" t="s">
        <v>30</v>
      </c>
      <c r="M115" s="46">
        <v>4582358222557</v>
      </c>
      <c r="N115" s="44">
        <v>0</v>
      </c>
      <c r="O115" s="44">
        <v>200</v>
      </c>
      <c r="P115" s="44" t="s">
        <v>393</v>
      </c>
      <c r="Q115" s="45" t="s">
        <v>31</v>
      </c>
      <c r="R115" s="44" t="s">
        <v>30</v>
      </c>
      <c r="S115" s="44" t="s">
        <v>30</v>
      </c>
      <c r="T115" s="44" t="s">
        <v>30</v>
      </c>
      <c r="U115" s="44" t="s">
        <v>30</v>
      </c>
      <c r="V115" s="44" t="s">
        <v>30</v>
      </c>
      <c r="W115" s="40" t="s">
        <v>30</v>
      </c>
      <c r="X115" s="45" t="s">
        <v>30</v>
      </c>
      <c r="Y115" s="44" t="s">
        <v>30</v>
      </c>
      <c r="Z115" s="45" t="s">
        <v>30</v>
      </c>
      <c r="AA115" s="44"/>
      <c r="AB115" s="44"/>
    </row>
    <row r="116" spans="1:28" ht="16.5" customHeight="1">
      <c r="A116" s="39">
        <v>6</v>
      </c>
      <c r="B116" s="40" t="s">
        <v>580</v>
      </c>
      <c r="C116" s="41" t="s">
        <v>581</v>
      </c>
      <c r="D116" s="40" t="s">
        <v>582</v>
      </c>
      <c r="E116" s="42">
        <v>1100</v>
      </c>
      <c r="F116" s="43">
        <v>1600</v>
      </c>
      <c r="G116" s="44">
        <v>2</v>
      </c>
      <c r="H116" s="44" t="s">
        <v>393</v>
      </c>
      <c r="I116" s="44">
        <v>145</v>
      </c>
      <c r="J116" s="44">
        <v>5</v>
      </c>
      <c r="K116" s="44" t="s">
        <v>583</v>
      </c>
      <c r="L116" s="45" t="s">
        <v>30</v>
      </c>
      <c r="M116" s="46">
        <v>4582358222564</v>
      </c>
      <c r="N116" s="44">
        <v>0</v>
      </c>
      <c r="O116" s="44">
        <v>25</v>
      </c>
      <c r="P116" s="44" t="s">
        <v>393</v>
      </c>
      <c r="Q116" s="45" t="s">
        <v>31</v>
      </c>
      <c r="R116" s="44" t="s">
        <v>30</v>
      </c>
      <c r="S116" s="44" t="s">
        <v>30</v>
      </c>
      <c r="T116" s="44" t="s">
        <v>30</v>
      </c>
      <c r="U116" s="44" t="s">
        <v>30</v>
      </c>
      <c r="V116" s="44" t="s">
        <v>30</v>
      </c>
      <c r="W116" s="40" t="s">
        <v>30</v>
      </c>
      <c r="X116" s="45" t="s">
        <v>30</v>
      </c>
      <c r="Y116" s="44" t="s">
        <v>30</v>
      </c>
      <c r="Z116" s="45" t="s">
        <v>30</v>
      </c>
      <c r="AA116" s="44"/>
      <c r="AB116" s="44"/>
    </row>
    <row r="117" spans="1:28" ht="16.5" customHeight="1">
      <c r="A117" s="39">
        <v>6</v>
      </c>
      <c r="B117" s="40" t="s">
        <v>584</v>
      </c>
      <c r="C117" s="41" t="s">
        <v>585</v>
      </c>
      <c r="D117" s="40" t="s">
        <v>586</v>
      </c>
      <c r="E117" s="42">
        <v>450</v>
      </c>
      <c r="F117" s="43">
        <v>650</v>
      </c>
      <c r="G117" s="44">
        <v>4</v>
      </c>
      <c r="H117" s="44" t="s">
        <v>393</v>
      </c>
      <c r="I117" s="44">
        <v>80</v>
      </c>
      <c r="J117" s="44">
        <v>2</v>
      </c>
      <c r="K117" s="44" t="s">
        <v>538</v>
      </c>
      <c r="L117" s="45" t="s">
        <v>30</v>
      </c>
      <c r="M117" s="46">
        <v>4582358222571</v>
      </c>
      <c r="N117" s="44">
        <v>0</v>
      </c>
      <c r="O117" s="44">
        <v>200</v>
      </c>
      <c r="P117" s="44" t="s">
        <v>393</v>
      </c>
      <c r="Q117" s="45" t="s">
        <v>31</v>
      </c>
      <c r="R117" s="44" t="s">
        <v>30</v>
      </c>
      <c r="S117" s="44" t="s">
        <v>30</v>
      </c>
      <c r="T117" s="44" t="s">
        <v>30</v>
      </c>
      <c r="U117" s="44" t="s">
        <v>30</v>
      </c>
      <c r="V117" s="44" t="s">
        <v>30</v>
      </c>
      <c r="W117" s="40" t="s">
        <v>30</v>
      </c>
      <c r="X117" s="45" t="s">
        <v>30</v>
      </c>
      <c r="Y117" s="44" t="s">
        <v>30</v>
      </c>
      <c r="Z117" s="45" t="s">
        <v>30</v>
      </c>
      <c r="AA117" s="44"/>
      <c r="AB117" s="44"/>
    </row>
    <row r="118" spans="1:28" ht="16.5" customHeight="1">
      <c r="A118" s="39">
        <v>6</v>
      </c>
      <c r="B118" s="40" t="s">
        <v>587</v>
      </c>
      <c r="C118" s="41" t="s">
        <v>588</v>
      </c>
      <c r="D118" s="40" t="s">
        <v>589</v>
      </c>
      <c r="E118" s="42">
        <v>1100</v>
      </c>
      <c r="F118" s="43">
        <v>1500</v>
      </c>
      <c r="G118" s="44">
        <v>2</v>
      </c>
      <c r="H118" s="44" t="s">
        <v>393</v>
      </c>
      <c r="I118" s="44">
        <v>180</v>
      </c>
      <c r="J118" s="44">
        <v>5</v>
      </c>
      <c r="K118" s="44" t="s">
        <v>590</v>
      </c>
      <c r="L118" s="45" t="s">
        <v>30</v>
      </c>
      <c r="M118" s="46">
        <v>4582358222588</v>
      </c>
      <c r="N118" s="44">
        <v>0</v>
      </c>
      <c r="O118" s="44">
        <v>25</v>
      </c>
      <c r="P118" s="44" t="s">
        <v>393</v>
      </c>
      <c r="Q118" s="45" t="s">
        <v>31</v>
      </c>
      <c r="R118" s="44" t="s">
        <v>30</v>
      </c>
      <c r="S118" s="44" t="s">
        <v>30</v>
      </c>
      <c r="T118" s="44" t="s">
        <v>30</v>
      </c>
      <c r="U118" s="44" t="s">
        <v>30</v>
      </c>
      <c r="V118" s="44" t="s">
        <v>30</v>
      </c>
      <c r="W118" s="40" t="s">
        <v>30</v>
      </c>
      <c r="X118" s="45" t="s">
        <v>30</v>
      </c>
      <c r="Y118" s="44" t="s">
        <v>30</v>
      </c>
      <c r="Z118" s="45" t="s">
        <v>30</v>
      </c>
      <c r="AA118" s="44"/>
      <c r="AB118" s="44"/>
    </row>
    <row r="119" spans="1:28" ht="16.5" customHeight="1">
      <c r="A119" s="39">
        <v>6</v>
      </c>
      <c r="B119" s="40" t="s">
        <v>591</v>
      </c>
      <c r="C119" s="41" t="s">
        <v>592</v>
      </c>
      <c r="D119" s="40" t="s">
        <v>593</v>
      </c>
      <c r="E119" s="42">
        <v>1100</v>
      </c>
      <c r="F119" s="43">
        <v>1600</v>
      </c>
      <c r="G119" s="44">
        <v>2</v>
      </c>
      <c r="H119" s="44" t="s">
        <v>393</v>
      </c>
      <c r="I119" s="44">
        <v>150</v>
      </c>
      <c r="J119" s="44">
        <v>5</v>
      </c>
      <c r="K119" s="44" t="s">
        <v>594</v>
      </c>
      <c r="L119" s="45" t="s">
        <v>30</v>
      </c>
      <c r="M119" s="46">
        <v>4582358222601</v>
      </c>
      <c r="N119" s="44">
        <v>0</v>
      </c>
      <c r="O119" s="44">
        <v>25</v>
      </c>
      <c r="P119" s="44" t="s">
        <v>393</v>
      </c>
      <c r="Q119" s="45" t="s">
        <v>31</v>
      </c>
      <c r="R119" s="44" t="s">
        <v>30</v>
      </c>
      <c r="S119" s="44" t="s">
        <v>30</v>
      </c>
      <c r="T119" s="44" t="s">
        <v>30</v>
      </c>
      <c r="U119" s="44" t="s">
        <v>30</v>
      </c>
      <c r="V119" s="44" t="s">
        <v>30</v>
      </c>
      <c r="W119" s="40" t="s">
        <v>30</v>
      </c>
      <c r="X119" s="45" t="s">
        <v>30</v>
      </c>
      <c r="Y119" s="44" t="s">
        <v>30</v>
      </c>
      <c r="Z119" s="45" t="s">
        <v>30</v>
      </c>
      <c r="AA119" s="44"/>
      <c r="AB119" s="44"/>
    </row>
    <row r="120" spans="1:28" ht="16.5" customHeight="1">
      <c r="A120" s="39">
        <v>6</v>
      </c>
      <c r="B120" s="40" t="s">
        <v>595</v>
      </c>
      <c r="C120" s="41" t="s">
        <v>596</v>
      </c>
      <c r="D120" s="40" t="s">
        <v>597</v>
      </c>
      <c r="E120" s="42">
        <v>450</v>
      </c>
      <c r="F120" s="43">
        <v>650</v>
      </c>
      <c r="G120" s="44">
        <v>4</v>
      </c>
      <c r="H120" s="44" t="s">
        <v>393</v>
      </c>
      <c r="I120" s="44">
        <v>80</v>
      </c>
      <c r="J120" s="44">
        <v>2</v>
      </c>
      <c r="K120" s="44" t="s">
        <v>538</v>
      </c>
      <c r="L120" s="45" t="s">
        <v>30</v>
      </c>
      <c r="M120" s="46">
        <v>4582358222618</v>
      </c>
      <c r="N120" s="44">
        <v>0</v>
      </c>
      <c r="O120" s="44">
        <v>200</v>
      </c>
      <c r="P120" s="44" t="s">
        <v>393</v>
      </c>
      <c r="Q120" s="45" t="s">
        <v>31</v>
      </c>
      <c r="R120" s="44" t="s">
        <v>30</v>
      </c>
      <c r="S120" s="44" t="s">
        <v>30</v>
      </c>
      <c r="T120" s="44" t="s">
        <v>30</v>
      </c>
      <c r="U120" s="44" t="s">
        <v>30</v>
      </c>
      <c r="V120" s="44" t="s">
        <v>30</v>
      </c>
      <c r="W120" s="40" t="s">
        <v>30</v>
      </c>
      <c r="X120" s="45" t="s">
        <v>30</v>
      </c>
      <c r="Y120" s="44" t="s">
        <v>30</v>
      </c>
      <c r="Z120" s="45" t="s">
        <v>30</v>
      </c>
      <c r="AA120" s="44"/>
      <c r="AB120" s="44"/>
    </row>
    <row r="121" spans="1:28" ht="16.5" customHeight="1">
      <c r="A121" s="39">
        <v>6</v>
      </c>
      <c r="B121" s="40" t="s">
        <v>598</v>
      </c>
      <c r="C121" s="41" t="s">
        <v>599</v>
      </c>
      <c r="D121" s="40" t="s">
        <v>600</v>
      </c>
      <c r="E121" s="42">
        <v>750</v>
      </c>
      <c r="F121" s="43">
        <v>1500</v>
      </c>
      <c r="G121" s="44">
        <v>2</v>
      </c>
      <c r="H121" s="44" t="s">
        <v>393</v>
      </c>
      <c r="I121" s="44">
        <v>180</v>
      </c>
      <c r="J121" s="44">
        <v>5</v>
      </c>
      <c r="K121" s="44" t="s">
        <v>601</v>
      </c>
      <c r="L121" s="45" t="s">
        <v>30</v>
      </c>
      <c r="M121" s="46">
        <v>4582358222625</v>
      </c>
      <c r="N121" s="44">
        <v>0</v>
      </c>
      <c r="O121" s="44">
        <v>25</v>
      </c>
      <c r="P121" s="44" t="s">
        <v>393</v>
      </c>
      <c r="Q121" s="45" t="s">
        <v>31</v>
      </c>
      <c r="R121" s="44" t="s">
        <v>30</v>
      </c>
      <c r="S121" s="44" t="s">
        <v>30</v>
      </c>
      <c r="T121" s="44" t="s">
        <v>30</v>
      </c>
      <c r="U121" s="44" t="s">
        <v>30</v>
      </c>
      <c r="V121" s="44" t="s">
        <v>30</v>
      </c>
      <c r="W121" s="40" t="s">
        <v>30</v>
      </c>
      <c r="X121" s="45" t="s">
        <v>30</v>
      </c>
      <c r="Y121" s="44" t="s">
        <v>30</v>
      </c>
      <c r="Z121" s="45" t="s">
        <v>30</v>
      </c>
      <c r="AA121" s="44"/>
      <c r="AB121" s="44"/>
    </row>
    <row r="122" spans="1:28" ht="16.5" customHeight="1">
      <c r="A122" s="39">
        <v>7</v>
      </c>
      <c r="B122" s="40" t="s">
        <v>602</v>
      </c>
      <c r="C122" s="41" t="s">
        <v>603</v>
      </c>
      <c r="D122" s="40" t="s">
        <v>604</v>
      </c>
      <c r="E122" s="42">
        <v>1900</v>
      </c>
      <c r="F122" s="43">
        <v>2600</v>
      </c>
      <c r="G122" s="44">
        <v>2</v>
      </c>
      <c r="H122" s="44" t="s">
        <v>28</v>
      </c>
      <c r="I122" s="44">
        <v>130</v>
      </c>
      <c r="J122" s="44">
        <v>100</v>
      </c>
      <c r="K122" s="44">
        <v>225</v>
      </c>
      <c r="L122" s="45" t="s">
        <v>30</v>
      </c>
      <c r="M122" s="46">
        <v>4582358227767</v>
      </c>
      <c r="N122" s="44">
        <v>2</v>
      </c>
      <c r="O122" s="44">
        <v>12</v>
      </c>
      <c r="P122" s="44" t="s">
        <v>28</v>
      </c>
      <c r="Q122" s="45" t="s">
        <v>357</v>
      </c>
      <c r="R122" s="44" t="s">
        <v>30</v>
      </c>
      <c r="S122" s="44" t="s">
        <v>30</v>
      </c>
      <c r="T122" s="44" t="s">
        <v>30</v>
      </c>
      <c r="U122" s="44" t="s">
        <v>30</v>
      </c>
      <c r="V122" s="44" t="s">
        <v>30</v>
      </c>
      <c r="W122" s="40" t="s">
        <v>30</v>
      </c>
      <c r="X122" s="45" t="s">
        <v>30</v>
      </c>
      <c r="Y122" s="44" t="s">
        <v>30</v>
      </c>
      <c r="Z122" s="45" t="s">
        <v>30</v>
      </c>
      <c r="AA122" s="44"/>
      <c r="AB122" s="44"/>
    </row>
    <row r="123" spans="1:28" ht="16.5" customHeight="1">
      <c r="A123" s="39">
        <v>7</v>
      </c>
      <c r="B123" s="40" t="s">
        <v>605</v>
      </c>
      <c r="C123" s="41" t="s">
        <v>606</v>
      </c>
      <c r="D123" s="40" t="s">
        <v>607</v>
      </c>
      <c r="E123" s="42">
        <v>1900</v>
      </c>
      <c r="F123" s="43">
        <v>2600</v>
      </c>
      <c r="G123" s="44">
        <v>2</v>
      </c>
      <c r="H123" s="44" t="s">
        <v>28</v>
      </c>
      <c r="I123" s="44">
        <v>130</v>
      </c>
      <c r="J123" s="44">
        <v>105</v>
      </c>
      <c r="K123" s="44">
        <v>180</v>
      </c>
      <c r="L123" s="45" t="s">
        <v>30</v>
      </c>
      <c r="M123" s="46">
        <v>4582358227781</v>
      </c>
      <c r="N123" s="44">
        <v>2</v>
      </c>
      <c r="O123" s="44">
        <v>16</v>
      </c>
      <c r="P123" s="44" t="s">
        <v>28</v>
      </c>
      <c r="Q123" s="45" t="s">
        <v>357</v>
      </c>
      <c r="R123" s="44" t="s">
        <v>30</v>
      </c>
      <c r="S123" s="44" t="s">
        <v>30</v>
      </c>
      <c r="T123" s="44" t="s">
        <v>30</v>
      </c>
      <c r="U123" s="44" t="s">
        <v>30</v>
      </c>
      <c r="V123" s="44" t="s">
        <v>30</v>
      </c>
      <c r="W123" s="40" t="s">
        <v>30</v>
      </c>
      <c r="X123" s="45" t="s">
        <v>30</v>
      </c>
      <c r="Y123" s="44" t="s">
        <v>30</v>
      </c>
      <c r="Z123" s="45" t="s">
        <v>30</v>
      </c>
      <c r="AA123" s="44"/>
      <c r="AB123" s="44"/>
    </row>
    <row r="124" spans="1:28" ht="16.5" customHeight="1">
      <c r="A124" s="39">
        <v>7</v>
      </c>
      <c r="B124" s="40" t="s">
        <v>608</v>
      </c>
      <c r="C124" s="41" t="s">
        <v>609</v>
      </c>
      <c r="D124" s="40" t="s">
        <v>610</v>
      </c>
      <c r="E124" s="42">
        <v>900</v>
      </c>
      <c r="F124" s="43">
        <v>1140</v>
      </c>
      <c r="G124" s="44">
        <v>4</v>
      </c>
      <c r="H124" s="44" t="s">
        <v>260</v>
      </c>
      <c r="I124" s="44">
        <v>20</v>
      </c>
      <c r="J124" s="44">
        <v>20</v>
      </c>
      <c r="K124" s="44" t="s">
        <v>611</v>
      </c>
      <c r="L124" s="45" t="s">
        <v>30</v>
      </c>
      <c r="M124" s="46">
        <v>4582358221505</v>
      </c>
      <c r="N124" s="44">
        <v>4</v>
      </c>
      <c r="O124" s="44">
        <v>128</v>
      </c>
      <c r="P124" s="44" t="s">
        <v>260</v>
      </c>
      <c r="Q124" s="45" t="s">
        <v>357</v>
      </c>
      <c r="R124" s="44" t="s">
        <v>30</v>
      </c>
      <c r="S124" s="44" t="s">
        <v>30</v>
      </c>
      <c r="T124" s="44" t="s">
        <v>30</v>
      </c>
      <c r="U124" s="44" t="s">
        <v>30</v>
      </c>
      <c r="V124" s="44" t="s">
        <v>30</v>
      </c>
      <c r="W124" s="40" t="s">
        <v>30</v>
      </c>
      <c r="X124" s="45" t="s">
        <v>30</v>
      </c>
      <c r="Y124" s="44" t="s">
        <v>32</v>
      </c>
      <c r="Z124" s="45" t="s">
        <v>612</v>
      </c>
      <c r="AA124" s="44"/>
      <c r="AB124" s="44"/>
    </row>
    <row r="125" spans="1:28" ht="16.5" customHeight="1">
      <c r="A125" s="39">
        <v>7</v>
      </c>
      <c r="B125" s="40" t="s">
        <v>613</v>
      </c>
      <c r="C125" s="41" t="s">
        <v>614</v>
      </c>
      <c r="D125" s="40" t="s">
        <v>615</v>
      </c>
      <c r="E125" s="42">
        <v>1200</v>
      </c>
      <c r="F125" s="43">
        <v>1740</v>
      </c>
      <c r="G125" s="44">
        <v>2</v>
      </c>
      <c r="H125" s="44" t="s">
        <v>260</v>
      </c>
      <c r="I125" s="44">
        <v>30</v>
      </c>
      <c r="J125" s="44">
        <v>30</v>
      </c>
      <c r="K125" s="44" t="s">
        <v>616</v>
      </c>
      <c r="L125" s="45" t="s">
        <v>30</v>
      </c>
      <c r="M125" s="46">
        <v>4582358221512</v>
      </c>
      <c r="N125" s="44">
        <v>2</v>
      </c>
      <c r="O125" s="44">
        <v>48</v>
      </c>
      <c r="P125" s="44" t="s">
        <v>260</v>
      </c>
      <c r="Q125" s="45" t="s">
        <v>357</v>
      </c>
      <c r="R125" s="44" t="s">
        <v>30</v>
      </c>
      <c r="S125" s="44" t="s">
        <v>30</v>
      </c>
      <c r="T125" s="44" t="s">
        <v>30</v>
      </c>
      <c r="U125" s="44" t="s">
        <v>30</v>
      </c>
      <c r="V125" s="44" t="s">
        <v>30</v>
      </c>
      <c r="W125" s="40" t="s">
        <v>30</v>
      </c>
      <c r="X125" s="45" t="s">
        <v>30</v>
      </c>
      <c r="Y125" s="44" t="s">
        <v>32</v>
      </c>
      <c r="Z125" s="45" t="s">
        <v>617</v>
      </c>
      <c r="AA125" s="44"/>
      <c r="AB125" s="44"/>
    </row>
    <row r="126" spans="1:28" ht="16.5" customHeight="1">
      <c r="A126" s="39">
        <v>7</v>
      </c>
      <c r="B126" s="40" t="s">
        <v>618</v>
      </c>
      <c r="C126" s="41" t="s">
        <v>619</v>
      </c>
      <c r="D126" s="40" t="s">
        <v>620</v>
      </c>
      <c r="E126" s="42">
        <v>400</v>
      </c>
      <c r="F126" s="43">
        <v>580</v>
      </c>
      <c r="G126" s="44">
        <v>4</v>
      </c>
      <c r="H126" s="44" t="s">
        <v>393</v>
      </c>
      <c r="I126" s="44">
        <v>35</v>
      </c>
      <c r="J126" s="44">
        <v>40</v>
      </c>
      <c r="K126" s="44" t="s">
        <v>621</v>
      </c>
      <c r="L126" s="45" t="s">
        <v>30</v>
      </c>
      <c r="M126" s="46">
        <v>4582358221529</v>
      </c>
      <c r="N126" s="44">
        <v>4</v>
      </c>
      <c r="O126" s="44">
        <v>192</v>
      </c>
      <c r="P126" s="44" t="s">
        <v>393</v>
      </c>
      <c r="Q126" s="45" t="s">
        <v>357</v>
      </c>
      <c r="R126" s="44" t="s">
        <v>30</v>
      </c>
      <c r="S126" s="44" t="s">
        <v>30</v>
      </c>
      <c r="T126" s="44" t="s">
        <v>30</v>
      </c>
      <c r="U126" s="44" t="s">
        <v>30</v>
      </c>
      <c r="V126" s="44" t="s">
        <v>30</v>
      </c>
      <c r="W126" s="40" t="s">
        <v>30</v>
      </c>
      <c r="X126" s="45" t="s">
        <v>30</v>
      </c>
      <c r="Y126" s="44" t="s">
        <v>30</v>
      </c>
      <c r="Z126" s="45" t="s">
        <v>30</v>
      </c>
      <c r="AA126" s="44"/>
      <c r="AB126" s="44"/>
    </row>
    <row r="127" spans="1:28" ht="16.5" customHeight="1">
      <c r="A127" s="39">
        <v>7</v>
      </c>
      <c r="B127" s="40" t="s">
        <v>622</v>
      </c>
      <c r="C127" s="41" t="s">
        <v>623</v>
      </c>
      <c r="D127" s="40" t="s">
        <v>624</v>
      </c>
      <c r="E127" s="42">
        <v>400</v>
      </c>
      <c r="F127" s="43">
        <v>580</v>
      </c>
      <c r="G127" s="44">
        <v>4</v>
      </c>
      <c r="H127" s="44" t="s">
        <v>393</v>
      </c>
      <c r="I127" s="44">
        <v>35</v>
      </c>
      <c r="J127" s="44">
        <v>40</v>
      </c>
      <c r="K127" s="44" t="s">
        <v>621</v>
      </c>
      <c r="L127" s="45" t="s">
        <v>30</v>
      </c>
      <c r="M127" s="46">
        <v>4582358221536</v>
      </c>
      <c r="N127" s="44">
        <v>4</v>
      </c>
      <c r="O127" s="44">
        <v>144</v>
      </c>
      <c r="P127" s="44" t="s">
        <v>393</v>
      </c>
      <c r="Q127" s="45" t="s">
        <v>357</v>
      </c>
      <c r="R127" s="44" t="s">
        <v>30</v>
      </c>
      <c r="S127" s="44" t="s">
        <v>30</v>
      </c>
      <c r="T127" s="44" t="s">
        <v>30</v>
      </c>
      <c r="U127" s="44" t="s">
        <v>30</v>
      </c>
      <c r="V127" s="44" t="s">
        <v>30</v>
      </c>
      <c r="W127" s="40" t="s">
        <v>30</v>
      </c>
      <c r="X127" s="45" t="s">
        <v>30</v>
      </c>
      <c r="Y127" s="44" t="s">
        <v>30</v>
      </c>
      <c r="Z127" s="45" t="s">
        <v>30</v>
      </c>
      <c r="AA127" s="44"/>
      <c r="AB127" s="44"/>
    </row>
    <row r="128" spans="1:28" ht="16.5" customHeight="1">
      <c r="A128" s="39">
        <v>7</v>
      </c>
      <c r="B128" s="40" t="s">
        <v>625</v>
      </c>
      <c r="C128" s="41" t="s">
        <v>626</v>
      </c>
      <c r="D128" s="40" t="s">
        <v>627</v>
      </c>
      <c r="E128" s="42">
        <v>380</v>
      </c>
      <c r="F128" s="43">
        <v>550</v>
      </c>
      <c r="G128" s="44">
        <v>4</v>
      </c>
      <c r="H128" s="44" t="s">
        <v>393</v>
      </c>
      <c r="I128" s="44">
        <v>35</v>
      </c>
      <c r="J128" s="44">
        <v>50</v>
      </c>
      <c r="K128" s="44" t="s">
        <v>628</v>
      </c>
      <c r="L128" s="45" t="s">
        <v>30</v>
      </c>
      <c r="M128" s="46">
        <v>4582358221543</v>
      </c>
      <c r="N128" s="44">
        <v>4</v>
      </c>
      <c r="O128" s="44">
        <v>192</v>
      </c>
      <c r="P128" s="44" t="s">
        <v>393</v>
      </c>
      <c r="Q128" s="45" t="s">
        <v>357</v>
      </c>
      <c r="R128" s="44" t="s">
        <v>30</v>
      </c>
      <c r="S128" s="44" t="s">
        <v>30</v>
      </c>
      <c r="T128" s="44" t="s">
        <v>30</v>
      </c>
      <c r="U128" s="44" t="s">
        <v>30</v>
      </c>
      <c r="V128" s="44" t="s">
        <v>30</v>
      </c>
      <c r="W128" s="40" t="s">
        <v>30</v>
      </c>
      <c r="X128" s="45" t="s">
        <v>30</v>
      </c>
      <c r="Y128" s="44" t="s">
        <v>30</v>
      </c>
      <c r="Z128" s="45" t="s">
        <v>30</v>
      </c>
      <c r="AA128" s="44"/>
      <c r="AB128" s="44"/>
    </row>
    <row r="129" spans="1:28" ht="16.5" customHeight="1">
      <c r="A129" s="39">
        <v>7</v>
      </c>
      <c r="B129" s="40" t="s">
        <v>629</v>
      </c>
      <c r="C129" s="41" t="s">
        <v>630</v>
      </c>
      <c r="D129" s="40" t="s">
        <v>631</v>
      </c>
      <c r="E129" s="42">
        <v>380</v>
      </c>
      <c r="F129" s="43">
        <v>550</v>
      </c>
      <c r="G129" s="44">
        <v>4</v>
      </c>
      <c r="H129" s="44" t="s">
        <v>393</v>
      </c>
      <c r="I129" s="44">
        <v>25</v>
      </c>
      <c r="J129" s="44">
        <v>55</v>
      </c>
      <c r="K129" s="44" t="s">
        <v>628</v>
      </c>
      <c r="L129" s="45" t="s">
        <v>30</v>
      </c>
      <c r="M129" s="46">
        <v>4582358221550</v>
      </c>
      <c r="N129" s="44">
        <v>4</v>
      </c>
      <c r="O129" s="44">
        <v>192</v>
      </c>
      <c r="P129" s="44" t="s">
        <v>393</v>
      </c>
      <c r="Q129" s="45" t="s">
        <v>357</v>
      </c>
      <c r="R129" s="44" t="s">
        <v>30</v>
      </c>
      <c r="S129" s="44" t="s">
        <v>30</v>
      </c>
      <c r="T129" s="44" t="s">
        <v>30</v>
      </c>
      <c r="U129" s="44" t="s">
        <v>30</v>
      </c>
      <c r="V129" s="44" t="s">
        <v>30</v>
      </c>
      <c r="W129" s="40" t="s">
        <v>30</v>
      </c>
      <c r="X129" s="45" t="s">
        <v>30</v>
      </c>
      <c r="Y129" s="44" t="s">
        <v>30</v>
      </c>
      <c r="Z129" s="45" t="s">
        <v>30</v>
      </c>
      <c r="AA129" s="44"/>
      <c r="AB129" s="44"/>
    </row>
    <row r="130" spans="1:28" ht="16.5" customHeight="1">
      <c r="A130" s="39">
        <v>7</v>
      </c>
      <c r="B130" s="40" t="s">
        <v>632</v>
      </c>
      <c r="C130" s="41" t="s">
        <v>633</v>
      </c>
      <c r="D130" s="40" t="s">
        <v>634</v>
      </c>
      <c r="E130" s="42">
        <v>380</v>
      </c>
      <c r="F130" s="43">
        <v>550</v>
      </c>
      <c r="G130" s="44">
        <v>4</v>
      </c>
      <c r="H130" s="44" t="s">
        <v>393</v>
      </c>
      <c r="I130" s="44">
        <v>35</v>
      </c>
      <c r="J130" s="44">
        <v>30</v>
      </c>
      <c r="K130" s="44" t="s">
        <v>628</v>
      </c>
      <c r="L130" s="45" t="s">
        <v>30</v>
      </c>
      <c r="M130" s="46">
        <v>4582358221567</v>
      </c>
      <c r="N130" s="44">
        <v>4</v>
      </c>
      <c r="O130" s="44">
        <v>192</v>
      </c>
      <c r="P130" s="44" t="s">
        <v>393</v>
      </c>
      <c r="Q130" s="45" t="s">
        <v>357</v>
      </c>
      <c r="R130" s="44" t="s">
        <v>30</v>
      </c>
      <c r="S130" s="44" t="s">
        <v>30</v>
      </c>
      <c r="T130" s="44" t="s">
        <v>30</v>
      </c>
      <c r="U130" s="44" t="s">
        <v>30</v>
      </c>
      <c r="V130" s="44" t="s">
        <v>30</v>
      </c>
      <c r="W130" s="40" t="s">
        <v>30</v>
      </c>
      <c r="X130" s="45" t="s">
        <v>30</v>
      </c>
      <c r="Y130" s="44" t="s">
        <v>30</v>
      </c>
      <c r="Z130" s="45" t="s">
        <v>30</v>
      </c>
      <c r="AA130" s="44"/>
      <c r="AB130" s="44"/>
    </row>
    <row r="131" spans="1:28" ht="16.5" customHeight="1">
      <c r="A131" s="39">
        <v>7</v>
      </c>
      <c r="B131" s="40" t="s">
        <v>635</v>
      </c>
      <c r="C131" s="41" t="s">
        <v>636</v>
      </c>
      <c r="D131" s="40" t="s">
        <v>637</v>
      </c>
      <c r="E131" s="42">
        <v>1800</v>
      </c>
      <c r="F131" s="43">
        <v>2200</v>
      </c>
      <c r="G131" s="44">
        <v>4</v>
      </c>
      <c r="H131" s="44" t="s">
        <v>28</v>
      </c>
      <c r="I131" s="44">
        <v>60</v>
      </c>
      <c r="J131" s="44">
        <v>65</v>
      </c>
      <c r="K131" s="44">
        <v>185</v>
      </c>
      <c r="L131" s="45" t="s">
        <v>30</v>
      </c>
      <c r="M131" s="46">
        <v>4582358221659</v>
      </c>
      <c r="N131" s="44">
        <v>4</v>
      </c>
      <c r="O131" s="44">
        <v>48</v>
      </c>
      <c r="P131" s="44" t="s">
        <v>28</v>
      </c>
      <c r="Q131" s="45" t="s">
        <v>357</v>
      </c>
      <c r="R131" s="44" t="s">
        <v>30</v>
      </c>
      <c r="S131" s="44" t="s">
        <v>30</v>
      </c>
      <c r="T131" s="44" t="s">
        <v>30</v>
      </c>
      <c r="U131" s="44" t="s">
        <v>30</v>
      </c>
      <c r="V131" s="44" t="s">
        <v>30</v>
      </c>
      <c r="W131" s="40" t="s">
        <v>30</v>
      </c>
      <c r="X131" s="45" t="s">
        <v>30</v>
      </c>
      <c r="Y131" s="44" t="s">
        <v>30</v>
      </c>
      <c r="Z131" s="45" t="s">
        <v>30</v>
      </c>
      <c r="AA131" s="44"/>
      <c r="AB131" s="44"/>
    </row>
    <row r="132" spans="1:28" ht="16.5" customHeight="1">
      <c r="A132" s="39">
        <v>7</v>
      </c>
      <c r="B132" s="40" t="s">
        <v>638</v>
      </c>
      <c r="C132" s="41" t="s">
        <v>639</v>
      </c>
      <c r="D132" s="40" t="s">
        <v>640</v>
      </c>
      <c r="E132" s="42">
        <v>1800</v>
      </c>
      <c r="F132" s="43">
        <v>2200</v>
      </c>
      <c r="G132" s="44">
        <v>4</v>
      </c>
      <c r="H132" s="44" t="s">
        <v>28</v>
      </c>
      <c r="I132" s="44">
        <v>70</v>
      </c>
      <c r="J132" s="44">
        <v>60</v>
      </c>
      <c r="K132" s="44">
        <v>185</v>
      </c>
      <c r="L132" s="45" t="s">
        <v>30</v>
      </c>
      <c r="M132" s="46">
        <v>4582358221666</v>
      </c>
      <c r="N132" s="44">
        <v>4</v>
      </c>
      <c r="O132" s="44">
        <v>48</v>
      </c>
      <c r="P132" s="44" t="s">
        <v>28</v>
      </c>
      <c r="Q132" s="45" t="s">
        <v>357</v>
      </c>
      <c r="R132" s="44" t="s">
        <v>30</v>
      </c>
      <c r="S132" s="44" t="s">
        <v>30</v>
      </c>
      <c r="T132" s="44" t="s">
        <v>30</v>
      </c>
      <c r="U132" s="44" t="s">
        <v>30</v>
      </c>
      <c r="V132" s="44" t="s">
        <v>30</v>
      </c>
      <c r="W132" s="40" t="s">
        <v>30</v>
      </c>
      <c r="X132" s="45" t="s">
        <v>30</v>
      </c>
      <c r="Y132" s="44" t="s">
        <v>30</v>
      </c>
      <c r="Z132" s="45" t="s">
        <v>30</v>
      </c>
      <c r="AA132" s="44"/>
      <c r="AB132" s="44"/>
    </row>
    <row r="133" spans="1:28" ht="16.5" customHeight="1">
      <c r="A133" s="39">
        <v>7</v>
      </c>
      <c r="B133" s="40" t="s">
        <v>641</v>
      </c>
      <c r="C133" s="41" t="s">
        <v>642</v>
      </c>
      <c r="D133" s="40" t="s">
        <v>643</v>
      </c>
      <c r="E133" s="42">
        <v>900</v>
      </c>
      <c r="F133" s="43">
        <v>1200</v>
      </c>
      <c r="G133" s="44">
        <v>4</v>
      </c>
      <c r="H133" s="44" t="s">
        <v>28</v>
      </c>
      <c r="I133" s="44">
        <v>50</v>
      </c>
      <c r="J133" s="44">
        <v>40</v>
      </c>
      <c r="K133" s="44">
        <v>130</v>
      </c>
      <c r="L133" s="45" t="s">
        <v>30</v>
      </c>
      <c r="M133" s="46">
        <v>4582358221673</v>
      </c>
      <c r="N133" s="44">
        <v>4</v>
      </c>
      <c r="O133" s="44">
        <v>96</v>
      </c>
      <c r="P133" s="44" t="s">
        <v>28</v>
      </c>
      <c r="Q133" s="45" t="s">
        <v>357</v>
      </c>
      <c r="R133" s="44" t="s">
        <v>30</v>
      </c>
      <c r="S133" s="44" t="s">
        <v>30</v>
      </c>
      <c r="T133" s="44" t="s">
        <v>30</v>
      </c>
      <c r="U133" s="44" t="s">
        <v>30</v>
      </c>
      <c r="V133" s="44" t="s">
        <v>30</v>
      </c>
      <c r="W133" s="40" t="s">
        <v>30</v>
      </c>
      <c r="X133" s="45" t="s">
        <v>30</v>
      </c>
      <c r="Y133" s="44" t="s">
        <v>30</v>
      </c>
      <c r="Z133" s="45" t="s">
        <v>30</v>
      </c>
      <c r="AA133" s="44"/>
      <c r="AB133" s="44"/>
    </row>
    <row r="134" spans="1:28" ht="16.5" customHeight="1">
      <c r="A134" s="39">
        <v>7</v>
      </c>
      <c r="B134" s="40" t="s">
        <v>644</v>
      </c>
      <c r="C134" s="41" t="s">
        <v>645</v>
      </c>
      <c r="D134" s="40" t="s">
        <v>646</v>
      </c>
      <c r="E134" s="42">
        <v>900</v>
      </c>
      <c r="F134" s="43">
        <v>1200</v>
      </c>
      <c r="G134" s="44">
        <v>4</v>
      </c>
      <c r="H134" s="44" t="s">
        <v>28</v>
      </c>
      <c r="I134" s="44">
        <v>50</v>
      </c>
      <c r="J134" s="44">
        <v>45</v>
      </c>
      <c r="K134" s="44">
        <v>130</v>
      </c>
      <c r="L134" s="45" t="s">
        <v>30</v>
      </c>
      <c r="M134" s="46">
        <v>4582358221680</v>
      </c>
      <c r="N134" s="44">
        <v>4</v>
      </c>
      <c r="O134" s="44">
        <v>96</v>
      </c>
      <c r="P134" s="44" t="s">
        <v>28</v>
      </c>
      <c r="Q134" s="45" t="s">
        <v>357</v>
      </c>
      <c r="R134" s="44" t="s">
        <v>30</v>
      </c>
      <c r="S134" s="44" t="s">
        <v>30</v>
      </c>
      <c r="T134" s="44" t="s">
        <v>30</v>
      </c>
      <c r="U134" s="44" t="s">
        <v>30</v>
      </c>
      <c r="V134" s="44" t="s">
        <v>30</v>
      </c>
      <c r="W134" s="40" t="s">
        <v>30</v>
      </c>
      <c r="X134" s="45" t="s">
        <v>30</v>
      </c>
      <c r="Y134" s="44" t="s">
        <v>30</v>
      </c>
      <c r="Z134" s="45" t="s">
        <v>30</v>
      </c>
      <c r="AA134" s="44"/>
      <c r="AB134" s="44"/>
    </row>
    <row r="135" spans="1:28" ht="16.5" customHeight="1">
      <c r="A135" s="39">
        <v>7</v>
      </c>
      <c r="B135" s="40" t="s">
        <v>647</v>
      </c>
      <c r="C135" s="41" t="s">
        <v>648</v>
      </c>
      <c r="D135" s="40" t="s">
        <v>649</v>
      </c>
      <c r="E135" s="42">
        <v>800</v>
      </c>
      <c r="F135" s="43">
        <v>1000</v>
      </c>
      <c r="G135" s="44">
        <v>4</v>
      </c>
      <c r="H135" s="44" t="s">
        <v>28</v>
      </c>
      <c r="I135" s="44">
        <v>80</v>
      </c>
      <c r="J135" s="44">
        <v>55</v>
      </c>
      <c r="K135" s="44">
        <v>90</v>
      </c>
      <c r="L135" s="45" t="s">
        <v>30</v>
      </c>
      <c r="M135" s="46">
        <v>4582358221697</v>
      </c>
      <c r="N135" s="44">
        <v>4</v>
      </c>
      <c r="O135" s="44">
        <v>96</v>
      </c>
      <c r="P135" s="44" t="s">
        <v>28</v>
      </c>
      <c r="Q135" s="45" t="s">
        <v>357</v>
      </c>
      <c r="R135" s="44" t="s">
        <v>30</v>
      </c>
      <c r="S135" s="44" t="s">
        <v>30</v>
      </c>
      <c r="T135" s="44" t="s">
        <v>30</v>
      </c>
      <c r="U135" s="44" t="s">
        <v>30</v>
      </c>
      <c r="V135" s="44" t="s">
        <v>30</v>
      </c>
      <c r="W135" s="40" t="s">
        <v>30</v>
      </c>
      <c r="X135" s="45" t="s">
        <v>30</v>
      </c>
      <c r="Y135" s="44" t="s">
        <v>30</v>
      </c>
      <c r="Z135" s="45" t="s">
        <v>30</v>
      </c>
      <c r="AA135" s="44"/>
      <c r="AB135" s="44"/>
    </row>
    <row r="136" spans="1:28" ht="16.5" customHeight="1">
      <c r="A136" s="39">
        <v>7</v>
      </c>
      <c r="B136" s="40" t="s">
        <v>650</v>
      </c>
      <c r="C136" s="41" t="s">
        <v>651</v>
      </c>
      <c r="D136" s="40" t="s">
        <v>652</v>
      </c>
      <c r="E136" s="42">
        <v>800</v>
      </c>
      <c r="F136" s="43">
        <v>1000</v>
      </c>
      <c r="G136" s="44">
        <v>4</v>
      </c>
      <c r="H136" s="44" t="s">
        <v>28</v>
      </c>
      <c r="I136" s="44">
        <v>50</v>
      </c>
      <c r="J136" s="44">
        <v>65</v>
      </c>
      <c r="K136" s="44">
        <v>90</v>
      </c>
      <c r="L136" s="45" t="s">
        <v>30</v>
      </c>
      <c r="M136" s="46">
        <v>4582358221703</v>
      </c>
      <c r="N136" s="44">
        <v>4</v>
      </c>
      <c r="O136" s="44">
        <v>96</v>
      </c>
      <c r="P136" s="44" t="s">
        <v>28</v>
      </c>
      <c r="Q136" s="45" t="s">
        <v>357</v>
      </c>
      <c r="R136" s="44" t="s">
        <v>30</v>
      </c>
      <c r="S136" s="44" t="s">
        <v>30</v>
      </c>
      <c r="T136" s="44" t="s">
        <v>30</v>
      </c>
      <c r="U136" s="44" t="s">
        <v>30</v>
      </c>
      <c r="V136" s="44" t="s">
        <v>30</v>
      </c>
      <c r="W136" s="40" t="s">
        <v>30</v>
      </c>
      <c r="X136" s="45" t="s">
        <v>30</v>
      </c>
      <c r="Y136" s="44" t="s">
        <v>30</v>
      </c>
      <c r="Z136" s="45" t="s">
        <v>30</v>
      </c>
      <c r="AA136" s="44"/>
      <c r="AB136" s="44"/>
    </row>
    <row r="137" spans="1:28" ht="16.5" customHeight="1">
      <c r="A137" s="39">
        <v>7</v>
      </c>
      <c r="B137" s="40" t="s">
        <v>653</v>
      </c>
      <c r="C137" s="41" t="s">
        <v>654</v>
      </c>
      <c r="D137" s="40" t="s">
        <v>655</v>
      </c>
      <c r="E137" s="42">
        <v>700</v>
      </c>
      <c r="F137" s="43">
        <v>1400</v>
      </c>
      <c r="G137" s="44">
        <v>4</v>
      </c>
      <c r="H137" s="44" t="s">
        <v>28</v>
      </c>
      <c r="I137" s="44">
        <v>50</v>
      </c>
      <c r="J137" s="44">
        <v>40</v>
      </c>
      <c r="K137" s="44">
        <v>150</v>
      </c>
      <c r="L137" s="45" t="s">
        <v>30</v>
      </c>
      <c r="M137" s="46">
        <v>4582358229075</v>
      </c>
      <c r="N137" s="44">
        <v>4</v>
      </c>
      <c r="O137" s="44">
        <v>144</v>
      </c>
      <c r="P137" s="44" t="s">
        <v>28</v>
      </c>
      <c r="Q137" s="45" t="s">
        <v>357</v>
      </c>
      <c r="R137" s="44" t="s">
        <v>30</v>
      </c>
      <c r="S137" s="44" t="s">
        <v>30</v>
      </c>
      <c r="T137" s="44" t="s">
        <v>30</v>
      </c>
      <c r="U137" s="44" t="s">
        <v>30</v>
      </c>
      <c r="V137" s="44" t="s">
        <v>30</v>
      </c>
      <c r="W137" s="40" t="s">
        <v>30</v>
      </c>
      <c r="X137" s="45" t="s">
        <v>30</v>
      </c>
      <c r="Y137" s="44" t="s">
        <v>30</v>
      </c>
      <c r="Z137" s="45" t="s">
        <v>30</v>
      </c>
      <c r="AA137" s="44"/>
      <c r="AB137" s="44"/>
    </row>
    <row r="138" spans="1:28" ht="16.5" customHeight="1">
      <c r="A138" s="39">
        <v>7</v>
      </c>
      <c r="B138" s="40" t="s">
        <v>656</v>
      </c>
      <c r="C138" s="41" t="s">
        <v>657</v>
      </c>
      <c r="D138" s="40" t="s">
        <v>658</v>
      </c>
      <c r="E138" s="42">
        <v>900</v>
      </c>
      <c r="F138" s="43">
        <v>1800</v>
      </c>
      <c r="G138" s="44">
        <v>4</v>
      </c>
      <c r="H138" s="44" t="s">
        <v>28</v>
      </c>
      <c r="I138" s="44">
        <v>60</v>
      </c>
      <c r="J138" s="44">
        <v>55</v>
      </c>
      <c r="K138" s="44">
        <v>200</v>
      </c>
      <c r="L138" s="45" t="s">
        <v>30</v>
      </c>
      <c r="M138" s="46">
        <v>4582358229082</v>
      </c>
      <c r="N138" s="44">
        <v>4</v>
      </c>
      <c r="O138" s="44">
        <v>72</v>
      </c>
      <c r="P138" s="44" t="s">
        <v>28</v>
      </c>
      <c r="Q138" s="45" t="s">
        <v>357</v>
      </c>
      <c r="R138" s="44" t="s">
        <v>30</v>
      </c>
      <c r="S138" s="44" t="s">
        <v>30</v>
      </c>
      <c r="T138" s="44" t="s">
        <v>30</v>
      </c>
      <c r="U138" s="44" t="s">
        <v>30</v>
      </c>
      <c r="V138" s="44" t="s">
        <v>30</v>
      </c>
      <c r="W138" s="40" t="s">
        <v>30</v>
      </c>
      <c r="X138" s="45" t="s">
        <v>30</v>
      </c>
      <c r="Y138" s="44" t="s">
        <v>30</v>
      </c>
      <c r="Z138" s="45" t="s">
        <v>30</v>
      </c>
      <c r="AA138" s="44"/>
      <c r="AB138" s="44"/>
    </row>
    <row r="139" spans="1:28" ht="16.5" customHeight="1">
      <c r="A139" s="39">
        <v>7</v>
      </c>
      <c r="B139" s="40" t="s">
        <v>659</v>
      </c>
      <c r="C139" s="41" t="s">
        <v>660</v>
      </c>
      <c r="D139" s="40" t="s">
        <v>661</v>
      </c>
      <c r="E139" s="42">
        <v>900</v>
      </c>
      <c r="F139" s="43">
        <v>1200</v>
      </c>
      <c r="G139" s="44">
        <v>4</v>
      </c>
      <c r="H139" s="44" t="s">
        <v>28</v>
      </c>
      <c r="I139" s="44">
        <v>90</v>
      </c>
      <c r="J139" s="44">
        <v>90</v>
      </c>
      <c r="K139" s="44">
        <v>110</v>
      </c>
      <c r="L139" s="45" t="s">
        <v>30</v>
      </c>
      <c r="M139" s="46">
        <v>4582358224162</v>
      </c>
      <c r="N139" s="44">
        <v>4</v>
      </c>
      <c r="O139" s="44">
        <v>16</v>
      </c>
      <c r="P139" s="44" t="s">
        <v>28</v>
      </c>
      <c r="Q139" s="45" t="s">
        <v>57</v>
      </c>
      <c r="R139" s="44" t="s">
        <v>30</v>
      </c>
      <c r="S139" s="44" t="s">
        <v>30</v>
      </c>
      <c r="T139" s="44" t="s">
        <v>30</v>
      </c>
      <c r="U139" s="44" t="s">
        <v>30</v>
      </c>
      <c r="V139" s="44" t="s">
        <v>30</v>
      </c>
      <c r="W139" s="40" t="s">
        <v>30</v>
      </c>
      <c r="X139" s="45" t="s">
        <v>30</v>
      </c>
      <c r="Y139" s="44" t="s">
        <v>30</v>
      </c>
      <c r="Z139" s="45" t="s">
        <v>30</v>
      </c>
      <c r="AA139" s="44"/>
      <c r="AB139" s="44"/>
    </row>
    <row r="140" spans="1:28" ht="16.5" customHeight="1">
      <c r="A140" s="39">
        <v>7</v>
      </c>
      <c r="B140" s="40" t="s">
        <v>662</v>
      </c>
      <c r="C140" s="41" t="s">
        <v>663</v>
      </c>
      <c r="D140" s="40" t="s">
        <v>664</v>
      </c>
      <c r="E140" s="42">
        <v>900</v>
      </c>
      <c r="F140" s="43">
        <v>1300</v>
      </c>
      <c r="G140" s="44">
        <v>4</v>
      </c>
      <c r="H140" s="44" t="s">
        <v>28</v>
      </c>
      <c r="I140" s="44">
        <v>90</v>
      </c>
      <c r="J140" s="44">
        <v>90</v>
      </c>
      <c r="K140" s="44">
        <v>150</v>
      </c>
      <c r="L140" s="45" t="s">
        <v>30</v>
      </c>
      <c r="M140" s="46">
        <v>4582358224186</v>
      </c>
      <c r="N140" s="44">
        <v>4</v>
      </c>
      <c r="O140" s="44">
        <v>16</v>
      </c>
      <c r="P140" s="44" t="s">
        <v>28</v>
      </c>
      <c r="Q140" s="45" t="s">
        <v>57</v>
      </c>
      <c r="R140" s="44" t="s">
        <v>30</v>
      </c>
      <c r="S140" s="44" t="s">
        <v>30</v>
      </c>
      <c r="T140" s="44" t="s">
        <v>30</v>
      </c>
      <c r="U140" s="44" t="s">
        <v>30</v>
      </c>
      <c r="V140" s="44" t="s">
        <v>30</v>
      </c>
      <c r="W140" s="40" t="s">
        <v>30</v>
      </c>
      <c r="X140" s="45" t="s">
        <v>30</v>
      </c>
      <c r="Y140" s="44" t="s">
        <v>30</v>
      </c>
      <c r="Z140" s="45" t="s">
        <v>30</v>
      </c>
      <c r="AA140" s="44"/>
      <c r="AB140" s="44"/>
    </row>
    <row r="141" spans="1:28" ht="16.5" customHeight="1">
      <c r="A141" s="39">
        <v>7</v>
      </c>
      <c r="B141" s="40" t="s">
        <v>665</v>
      </c>
      <c r="C141" s="41" t="s">
        <v>666</v>
      </c>
      <c r="D141" s="40" t="s">
        <v>667</v>
      </c>
      <c r="E141" s="42">
        <v>900</v>
      </c>
      <c r="F141" s="43">
        <v>1300</v>
      </c>
      <c r="G141" s="44">
        <v>4</v>
      </c>
      <c r="H141" s="44" t="s">
        <v>28</v>
      </c>
      <c r="I141" s="44">
        <v>120</v>
      </c>
      <c r="J141" s="44">
        <v>70</v>
      </c>
      <c r="K141" s="44">
        <v>95</v>
      </c>
      <c r="L141" s="45" t="s">
        <v>30</v>
      </c>
      <c r="M141" s="46">
        <v>4582358224193</v>
      </c>
      <c r="N141" s="44">
        <v>4</v>
      </c>
      <c r="O141" s="44">
        <v>16</v>
      </c>
      <c r="P141" s="44" t="s">
        <v>28</v>
      </c>
      <c r="Q141" s="45" t="s">
        <v>57</v>
      </c>
      <c r="R141" s="44" t="s">
        <v>30</v>
      </c>
      <c r="S141" s="44" t="s">
        <v>30</v>
      </c>
      <c r="T141" s="44" t="s">
        <v>30</v>
      </c>
      <c r="U141" s="44" t="s">
        <v>30</v>
      </c>
      <c r="V141" s="44" t="s">
        <v>30</v>
      </c>
      <c r="W141" s="40" t="s">
        <v>30</v>
      </c>
      <c r="X141" s="45" t="s">
        <v>30</v>
      </c>
      <c r="Y141" s="44" t="s">
        <v>30</v>
      </c>
      <c r="Z141" s="45" t="s">
        <v>30</v>
      </c>
      <c r="AA141" s="44"/>
      <c r="AB141" s="44"/>
    </row>
    <row r="142" spans="1:28" ht="16.5" customHeight="1">
      <c r="A142" s="39">
        <v>8</v>
      </c>
      <c r="B142" s="40" t="s">
        <v>668</v>
      </c>
      <c r="C142" s="41" t="str">
        <f>B142&amp;"SA"</f>
        <v>HGX01SA</v>
      </c>
      <c r="D142" s="40" t="s">
        <v>669</v>
      </c>
      <c r="E142" s="42">
        <v>1800</v>
      </c>
      <c r="F142" s="43">
        <v>3600</v>
      </c>
      <c r="G142" s="44">
        <v>1</v>
      </c>
      <c r="H142" s="44" t="s">
        <v>260</v>
      </c>
      <c r="I142" s="44"/>
      <c r="J142" s="44"/>
      <c r="K142" s="44"/>
      <c r="L142" s="45"/>
      <c r="M142" s="46">
        <v>4582358211247</v>
      </c>
      <c r="N142" s="44">
        <v>1</v>
      </c>
      <c r="O142" s="44">
        <v>12</v>
      </c>
      <c r="P142" s="44" t="s">
        <v>260</v>
      </c>
      <c r="Q142" s="45" t="s">
        <v>357</v>
      </c>
      <c r="R142" s="44"/>
      <c r="S142" s="44"/>
      <c r="T142" s="44"/>
      <c r="U142" s="44"/>
      <c r="V142" s="44"/>
      <c r="W142" s="40"/>
      <c r="X142" s="45"/>
      <c r="Y142" s="44" t="s">
        <v>32</v>
      </c>
      <c r="Z142" s="45" t="s">
        <v>670</v>
      </c>
      <c r="AA142" s="44"/>
      <c r="AB142" s="44"/>
    </row>
    <row r="143" spans="1:28" ht="16.5" customHeight="1">
      <c r="A143" s="39">
        <v>8</v>
      </c>
      <c r="B143" s="40" t="s">
        <v>671</v>
      </c>
      <c r="C143" s="41" t="str">
        <f>B143&amp;"SA"</f>
        <v>HGX02SA</v>
      </c>
      <c r="D143" s="40" t="s">
        <v>672</v>
      </c>
      <c r="E143" s="42">
        <v>900</v>
      </c>
      <c r="F143" s="43">
        <v>1800</v>
      </c>
      <c r="G143" s="44">
        <v>2</v>
      </c>
      <c r="H143" s="44" t="s">
        <v>260</v>
      </c>
      <c r="I143" s="44"/>
      <c r="J143" s="44"/>
      <c r="K143" s="44"/>
      <c r="L143" s="45"/>
      <c r="M143" s="46">
        <v>4582358211254</v>
      </c>
      <c r="N143" s="44">
        <v>2</v>
      </c>
      <c r="O143" s="44">
        <v>24</v>
      </c>
      <c r="P143" s="44" t="s">
        <v>260</v>
      </c>
      <c r="Q143" s="45" t="s">
        <v>673</v>
      </c>
      <c r="R143" s="44"/>
      <c r="S143" s="44"/>
      <c r="T143" s="44"/>
      <c r="U143" s="44"/>
      <c r="V143" s="44"/>
      <c r="W143" s="40"/>
      <c r="X143" s="45"/>
      <c r="Y143" s="44" t="s">
        <v>32</v>
      </c>
      <c r="Z143" s="45" t="s">
        <v>674</v>
      </c>
      <c r="AA143" s="44"/>
      <c r="AB143" s="44"/>
    </row>
    <row r="144" spans="1:28" ht="16.5" customHeight="1">
      <c r="A144" s="39">
        <v>8</v>
      </c>
      <c r="B144" s="40" t="s">
        <v>675</v>
      </c>
      <c r="C144" s="41" t="str">
        <f>B144&amp;"SA"</f>
        <v>HGX03SA</v>
      </c>
      <c r="D144" s="40" t="s">
        <v>676</v>
      </c>
      <c r="E144" s="42">
        <v>1400</v>
      </c>
      <c r="F144" s="43">
        <v>2800</v>
      </c>
      <c r="G144" s="44">
        <v>1</v>
      </c>
      <c r="H144" s="44" t="s">
        <v>260</v>
      </c>
      <c r="I144" s="44"/>
      <c r="J144" s="44"/>
      <c r="K144" s="44"/>
      <c r="L144" s="45"/>
      <c r="M144" s="46">
        <v>4582358211261</v>
      </c>
      <c r="N144" s="44">
        <v>1</v>
      </c>
      <c r="O144" s="44">
        <v>12</v>
      </c>
      <c r="P144" s="44" t="s">
        <v>260</v>
      </c>
      <c r="Q144" s="45" t="s">
        <v>673</v>
      </c>
      <c r="R144" s="44"/>
      <c r="S144" s="44"/>
      <c r="T144" s="44"/>
      <c r="U144" s="44"/>
      <c r="V144" s="44"/>
      <c r="W144" s="40"/>
      <c r="X144" s="45"/>
      <c r="Y144" s="44" t="s">
        <v>32</v>
      </c>
      <c r="Z144" s="45" t="s">
        <v>677</v>
      </c>
      <c r="AA144" s="44"/>
      <c r="AB144" s="44"/>
    </row>
    <row r="145" spans="1:28" ht="16.5" customHeight="1">
      <c r="A145" s="39">
        <v>8</v>
      </c>
      <c r="B145" s="40" t="s">
        <v>678</v>
      </c>
      <c r="C145" s="41" t="str">
        <f>B145&amp;"SA"</f>
        <v>HGX05SA</v>
      </c>
      <c r="D145" s="40" t="s">
        <v>679</v>
      </c>
      <c r="E145" s="42">
        <v>700</v>
      </c>
      <c r="F145" s="43">
        <v>1500</v>
      </c>
      <c r="G145" s="44">
        <v>2</v>
      </c>
      <c r="H145" s="44" t="s">
        <v>28</v>
      </c>
      <c r="I145" s="44">
        <v>95</v>
      </c>
      <c r="J145" s="44">
        <v>90</v>
      </c>
      <c r="K145" s="44">
        <v>145</v>
      </c>
      <c r="L145" s="45"/>
      <c r="M145" s="46">
        <v>4582358211285</v>
      </c>
      <c r="N145" s="44">
        <v>2</v>
      </c>
      <c r="O145" s="44">
        <v>36</v>
      </c>
      <c r="P145" s="44" t="s">
        <v>28</v>
      </c>
      <c r="Q145" s="45" t="s">
        <v>357</v>
      </c>
      <c r="R145" s="44"/>
      <c r="S145" s="44"/>
      <c r="T145" s="44"/>
      <c r="U145" s="44"/>
      <c r="V145" s="44"/>
      <c r="W145" s="40"/>
      <c r="X145" s="45"/>
      <c r="Y145" s="44"/>
      <c r="Z145" s="45" t="s">
        <v>680</v>
      </c>
      <c r="AA145" s="44"/>
      <c r="AB145" s="44"/>
    </row>
    <row r="146" spans="1:28" ht="16.5" customHeight="1">
      <c r="A146" s="39">
        <v>8</v>
      </c>
      <c r="B146" s="40" t="s">
        <v>681</v>
      </c>
      <c r="C146" s="41" t="s">
        <v>682</v>
      </c>
      <c r="D146" s="40" t="s">
        <v>683</v>
      </c>
      <c r="E146" s="42">
        <v>1800</v>
      </c>
      <c r="F146" s="43">
        <v>2600</v>
      </c>
      <c r="G146" s="44">
        <v>2</v>
      </c>
      <c r="H146" s="44" t="s">
        <v>260</v>
      </c>
      <c r="I146" s="44" t="s">
        <v>30</v>
      </c>
      <c r="J146" s="44" t="s">
        <v>30</v>
      </c>
      <c r="K146" s="44" t="s">
        <v>30</v>
      </c>
      <c r="L146" s="45" t="s">
        <v>30</v>
      </c>
      <c r="M146" s="46">
        <v>4582358211346</v>
      </c>
      <c r="N146" s="44">
        <v>2</v>
      </c>
      <c r="O146" s="44">
        <v>12</v>
      </c>
      <c r="P146" s="44" t="s">
        <v>260</v>
      </c>
      <c r="Q146" s="45" t="s">
        <v>357</v>
      </c>
      <c r="R146" s="44" t="s">
        <v>30</v>
      </c>
      <c r="S146" s="44" t="s">
        <v>30</v>
      </c>
      <c r="T146" s="44" t="s">
        <v>30</v>
      </c>
      <c r="U146" s="44" t="s">
        <v>30</v>
      </c>
      <c r="V146" s="44" t="s">
        <v>30</v>
      </c>
      <c r="W146" s="40" t="s">
        <v>30</v>
      </c>
      <c r="X146" s="45" t="s">
        <v>30</v>
      </c>
      <c r="Y146" s="44" t="s">
        <v>32</v>
      </c>
      <c r="Z146" s="48" t="s">
        <v>684</v>
      </c>
      <c r="AA146" s="44"/>
      <c r="AB146" s="44"/>
    </row>
    <row r="147" spans="1:28" ht="16.5" customHeight="1">
      <c r="A147" s="39">
        <v>8</v>
      </c>
      <c r="B147" s="40" t="s">
        <v>685</v>
      </c>
      <c r="C147" s="41" t="s">
        <v>686</v>
      </c>
      <c r="D147" s="40" t="s">
        <v>687</v>
      </c>
      <c r="E147" s="42">
        <v>6200</v>
      </c>
      <c r="F147" s="43">
        <v>8800</v>
      </c>
      <c r="G147" s="44">
        <v>1</v>
      </c>
      <c r="H147" s="44" t="s">
        <v>28</v>
      </c>
      <c r="I147" s="44">
        <v>210</v>
      </c>
      <c r="J147" s="44">
        <v>235</v>
      </c>
      <c r="K147" s="44">
        <v>430</v>
      </c>
      <c r="L147" s="45" t="s">
        <v>30</v>
      </c>
      <c r="M147" s="46">
        <v>4582358227712</v>
      </c>
      <c r="N147" s="44">
        <v>1</v>
      </c>
      <c r="O147" s="44">
        <v>2</v>
      </c>
      <c r="P147" s="44" t="s">
        <v>28</v>
      </c>
      <c r="Q147" s="45" t="s">
        <v>357</v>
      </c>
      <c r="R147" s="44" t="s">
        <v>30</v>
      </c>
      <c r="S147" s="44" t="s">
        <v>30</v>
      </c>
      <c r="T147" s="44" t="s">
        <v>30</v>
      </c>
      <c r="U147" s="44" t="s">
        <v>30</v>
      </c>
      <c r="V147" s="44" t="s">
        <v>30</v>
      </c>
      <c r="W147" s="40" t="s">
        <v>30</v>
      </c>
      <c r="X147" s="45" t="s">
        <v>30</v>
      </c>
      <c r="Y147" s="44" t="s">
        <v>30</v>
      </c>
      <c r="Z147" s="45" t="s">
        <v>30</v>
      </c>
      <c r="AA147" s="44"/>
      <c r="AB147" s="44"/>
    </row>
    <row r="148" spans="1:28" ht="16.5" customHeight="1">
      <c r="A148" s="39">
        <v>8</v>
      </c>
      <c r="B148" s="40" t="s">
        <v>688</v>
      </c>
      <c r="C148" s="41" t="s">
        <v>689</v>
      </c>
      <c r="D148" s="40" t="s">
        <v>690</v>
      </c>
      <c r="E148" s="42">
        <v>4200</v>
      </c>
      <c r="F148" s="43">
        <v>5800</v>
      </c>
      <c r="G148" s="44">
        <v>2</v>
      </c>
      <c r="H148" s="44" t="s">
        <v>28</v>
      </c>
      <c r="I148" s="44">
        <v>140</v>
      </c>
      <c r="J148" s="44">
        <v>210</v>
      </c>
      <c r="K148" s="44">
        <v>220</v>
      </c>
      <c r="L148" s="45" t="s">
        <v>30</v>
      </c>
      <c r="M148" s="46">
        <v>4582358227729</v>
      </c>
      <c r="N148" s="44">
        <v>1</v>
      </c>
      <c r="O148" s="44">
        <v>8</v>
      </c>
      <c r="P148" s="44" t="s">
        <v>28</v>
      </c>
      <c r="Q148" s="45" t="s">
        <v>357</v>
      </c>
      <c r="R148" s="44" t="s">
        <v>30</v>
      </c>
      <c r="S148" s="44" t="s">
        <v>30</v>
      </c>
      <c r="T148" s="44" t="s">
        <v>30</v>
      </c>
      <c r="U148" s="44" t="s">
        <v>30</v>
      </c>
      <c r="V148" s="44" t="s">
        <v>30</v>
      </c>
      <c r="W148" s="40" t="s">
        <v>30</v>
      </c>
      <c r="X148" s="45" t="s">
        <v>30</v>
      </c>
      <c r="Y148" s="44" t="s">
        <v>30</v>
      </c>
      <c r="Z148" s="45" t="s">
        <v>30</v>
      </c>
      <c r="AA148" s="44"/>
      <c r="AB148" s="44"/>
    </row>
    <row r="149" spans="1:28" ht="16.5" customHeight="1">
      <c r="A149" s="39">
        <v>8</v>
      </c>
      <c r="B149" s="40" t="s">
        <v>691</v>
      </c>
      <c r="C149" s="41" t="s">
        <v>692</v>
      </c>
      <c r="D149" s="40" t="s">
        <v>693</v>
      </c>
      <c r="E149" s="42">
        <v>3900</v>
      </c>
      <c r="F149" s="43">
        <v>5700</v>
      </c>
      <c r="G149" s="44">
        <v>2</v>
      </c>
      <c r="H149" s="44" t="s">
        <v>260</v>
      </c>
      <c r="I149" s="44"/>
      <c r="J149" s="44"/>
      <c r="K149" s="44"/>
      <c r="L149" s="45" t="s">
        <v>30</v>
      </c>
      <c r="M149" s="46">
        <v>4582358227736</v>
      </c>
      <c r="N149" s="44">
        <v>1</v>
      </c>
      <c r="O149" s="44">
        <v>8</v>
      </c>
      <c r="P149" s="44" t="s">
        <v>260</v>
      </c>
      <c r="Q149" s="45" t="s">
        <v>357</v>
      </c>
      <c r="R149" s="44" t="s">
        <v>30</v>
      </c>
      <c r="S149" s="44" t="s">
        <v>30</v>
      </c>
      <c r="T149" s="44" t="s">
        <v>30</v>
      </c>
      <c r="U149" s="44" t="s">
        <v>30</v>
      </c>
      <c r="V149" s="44" t="s">
        <v>30</v>
      </c>
      <c r="W149" s="40" t="s">
        <v>30</v>
      </c>
      <c r="X149" s="45" t="s">
        <v>30</v>
      </c>
      <c r="Y149" s="44" t="s">
        <v>32</v>
      </c>
      <c r="Z149" s="48" t="s">
        <v>694</v>
      </c>
      <c r="AA149" s="44"/>
      <c r="AB149" s="44"/>
    </row>
    <row r="150" spans="1:28" ht="16.5" customHeight="1">
      <c r="A150" s="39">
        <v>8</v>
      </c>
      <c r="B150" s="40" t="s">
        <v>695</v>
      </c>
      <c r="C150" s="41" t="s">
        <v>696</v>
      </c>
      <c r="D150" s="40" t="s">
        <v>697</v>
      </c>
      <c r="E150" s="42">
        <v>3300</v>
      </c>
      <c r="F150" s="43">
        <v>4200</v>
      </c>
      <c r="G150" s="44">
        <v>2</v>
      </c>
      <c r="H150" s="44" t="s">
        <v>28</v>
      </c>
      <c r="I150" s="44">
        <v>115</v>
      </c>
      <c r="J150" s="44">
        <v>100</v>
      </c>
      <c r="K150" s="44">
        <v>305</v>
      </c>
      <c r="L150" s="45" t="s">
        <v>30</v>
      </c>
      <c r="M150" s="46">
        <v>4582358221604</v>
      </c>
      <c r="N150" s="44">
        <v>2</v>
      </c>
      <c r="O150" s="44">
        <v>12</v>
      </c>
      <c r="P150" s="44" t="s">
        <v>28</v>
      </c>
      <c r="Q150" s="45" t="s">
        <v>357</v>
      </c>
      <c r="R150" s="44" t="s">
        <v>30</v>
      </c>
      <c r="S150" s="44" t="s">
        <v>30</v>
      </c>
      <c r="T150" s="44" t="s">
        <v>30</v>
      </c>
      <c r="U150" s="44" t="s">
        <v>30</v>
      </c>
      <c r="V150" s="44" t="s">
        <v>30</v>
      </c>
      <c r="W150" s="40" t="s">
        <v>30</v>
      </c>
      <c r="X150" s="45" t="s">
        <v>30</v>
      </c>
      <c r="Y150" s="44" t="s">
        <v>30</v>
      </c>
      <c r="Z150" s="45" t="s">
        <v>30</v>
      </c>
      <c r="AA150" s="44"/>
      <c r="AB150" s="44"/>
    </row>
    <row r="151" spans="1:28" ht="16.5" customHeight="1">
      <c r="A151" s="39">
        <v>8</v>
      </c>
      <c r="B151" s="40" t="s">
        <v>698</v>
      </c>
      <c r="C151" s="41" t="s">
        <v>699</v>
      </c>
      <c r="D151" s="40" t="s">
        <v>700</v>
      </c>
      <c r="E151" s="42">
        <v>1900</v>
      </c>
      <c r="F151" s="43">
        <v>2400</v>
      </c>
      <c r="G151" s="44">
        <v>4</v>
      </c>
      <c r="H151" s="44" t="s">
        <v>28</v>
      </c>
      <c r="I151" s="44">
        <v>70</v>
      </c>
      <c r="J151" s="44">
        <v>70</v>
      </c>
      <c r="K151" s="44">
        <v>220</v>
      </c>
      <c r="L151" s="45" t="s">
        <v>30</v>
      </c>
      <c r="M151" s="46">
        <v>4582358221628</v>
      </c>
      <c r="N151" s="44">
        <v>4</v>
      </c>
      <c r="O151" s="44">
        <v>48</v>
      </c>
      <c r="P151" s="44" t="s">
        <v>28</v>
      </c>
      <c r="Q151" s="45" t="s">
        <v>357</v>
      </c>
      <c r="R151" s="44" t="s">
        <v>30</v>
      </c>
      <c r="S151" s="44" t="s">
        <v>30</v>
      </c>
      <c r="T151" s="44" t="s">
        <v>30</v>
      </c>
      <c r="U151" s="44" t="s">
        <v>30</v>
      </c>
      <c r="V151" s="44" t="s">
        <v>30</v>
      </c>
      <c r="W151" s="40" t="s">
        <v>30</v>
      </c>
      <c r="X151" s="45" t="s">
        <v>30</v>
      </c>
      <c r="Y151" s="44" t="s">
        <v>30</v>
      </c>
      <c r="Z151" s="45" t="s">
        <v>30</v>
      </c>
      <c r="AA151" s="44"/>
      <c r="AB151" s="44"/>
    </row>
    <row r="152" spans="1:28" ht="16.5" customHeight="1">
      <c r="A152" s="39">
        <v>8</v>
      </c>
      <c r="B152" s="40" t="s">
        <v>701</v>
      </c>
      <c r="C152" s="41" t="s">
        <v>702</v>
      </c>
      <c r="D152" s="40" t="s">
        <v>703</v>
      </c>
      <c r="E152" s="42">
        <v>1200</v>
      </c>
      <c r="F152" s="43">
        <v>1400</v>
      </c>
      <c r="G152" s="44">
        <v>4</v>
      </c>
      <c r="H152" s="44" t="s">
        <v>28</v>
      </c>
      <c r="I152" s="44">
        <v>55</v>
      </c>
      <c r="J152" s="44">
        <v>45</v>
      </c>
      <c r="K152" s="44">
        <v>145</v>
      </c>
      <c r="L152" s="45" t="s">
        <v>30</v>
      </c>
      <c r="M152" s="46">
        <v>4582358221642</v>
      </c>
      <c r="N152" s="44">
        <v>4</v>
      </c>
      <c r="O152" s="44">
        <v>96</v>
      </c>
      <c r="P152" s="44" t="s">
        <v>28</v>
      </c>
      <c r="Q152" s="45" t="s">
        <v>357</v>
      </c>
      <c r="R152" s="44" t="s">
        <v>30</v>
      </c>
      <c r="S152" s="44" t="s">
        <v>30</v>
      </c>
      <c r="T152" s="44" t="s">
        <v>30</v>
      </c>
      <c r="U152" s="44" t="s">
        <v>30</v>
      </c>
      <c r="V152" s="44" t="s">
        <v>30</v>
      </c>
      <c r="W152" s="40" t="s">
        <v>30</v>
      </c>
      <c r="X152" s="45" t="s">
        <v>30</v>
      </c>
      <c r="Y152" s="44" t="s">
        <v>30</v>
      </c>
      <c r="Z152" s="45" t="s">
        <v>30</v>
      </c>
      <c r="AA152" s="44"/>
      <c r="AB152" s="44"/>
    </row>
    <row r="153" spans="1:28" ht="16.5" customHeight="1">
      <c r="A153" s="39">
        <v>8</v>
      </c>
      <c r="B153" s="40" t="s">
        <v>704</v>
      </c>
      <c r="C153" s="41" t="s">
        <v>705</v>
      </c>
      <c r="D153" s="40" t="s">
        <v>706</v>
      </c>
      <c r="E153" s="42">
        <v>840</v>
      </c>
      <c r="F153" s="43">
        <v>1200</v>
      </c>
      <c r="G153" s="44">
        <v>4</v>
      </c>
      <c r="H153" s="44" t="s">
        <v>28</v>
      </c>
      <c r="I153" s="44">
        <v>100</v>
      </c>
      <c r="J153" s="44">
        <v>40</v>
      </c>
      <c r="K153" s="44">
        <v>180</v>
      </c>
      <c r="L153" s="45" t="s">
        <v>30</v>
      </c>
      <c r="M153" s="46">
        <v>4582358229037</v>
      </c>
      <c r="N153" s="44">
        <v>4</v>
      </c>
      <c r="O153" s="44">
        <v>72</v>
      </c>
      <c r="P153" s="44" t="s">
        <v>28</v>
      </c>
      <c r="Q153" s="45" t="s">
        <v>357</v>
      </c>
      <c r="R153" s="44" t="s">
        <v>30</v>
      </c>
      <c r="S153" s="44" t="s">
        <v>30</v>
      </c>
      <c r="T153" s="44" t="s">
        <v>30</v>
      </c>
      <c r="U153" s="44" t="s">
        <v>30</v>
      </c>
      <c r="V153" s="44" t="s">
        <v>30</v>
      </c>
      <c r="W153" s="40" t="s">
        <v>30</v>
      </c>
      <c r="X153" s="45" t="s">
        <v>30</v>
      </c>
      <c r="Y153" s="44" t="s">
        <v>30</v>
      </c>
      <c r="Z153" s="45" t="s">
        <v>30</v>
      </c>
      <c r="AA153" s="44"/>
      <c r="AB153" s="44"/>
    </row>
    <row r="154" spans="1:28" ht="16.5" customHeight="1">
      <c r="A154" s="39">
        <v>8</v>
      </c>
      <c r="B154" s="40" t="s">
        <v>707</v>
      </c>
      <c r="C154" s="41" t="s">
        <v>708</v>
      </c>
      <c r="D154" s="40" t="s">
        <v>709</v>
      </c>
      <c r="E154" s="42">
        <v>800</v>
      </c>
      <c r="F154" s="43">
        <v>1200</v>
      </c>
      <c r="G154" s="44">
        <v>4</v>
      </c>
      <c r="H154" s="44" t="s">
        <v>28</v>
      </c>
      <c r="I154" s="44">
        <v>65</v>
      </c>
      <c r="J154" s="44">
        <v>65</v>
      </c>
      <c r="K154" s="44">
        <v>150</v>
      </c>
      <c r="L154" s="45" t="s">
        <v>30</v>
      </c>
      <c r="M154" s="46">
        <v>4582358229051</v>
      </c>
      <c r="N154" s="44">
        <v>4</v>
      </c>
      <c r="O154" s="44">
        <v>48</v>
      </c>
      <c r="P154" s="44" t="s">
        <v>28</v>
      </c>
      <c r="Q154" s="45" t="s">
        <v>357</v>
      </c>
      <c r="R154" s="44" t="s">
        <v>30</v>
      </c>
      <c r="S154" s="44" t="s">
        <v>30</v>
      </c>
      <c r="T154" s="44" t="s">
        <v>30</v>
      </c>
      <c r="U154" s="44" t="s">
        <v>30</v>
      </c>
      <c r="V154" s="44" t="s">
        <v>30</v>
      </c>
      <c r="W154" s="40" t="s">
        <v>30</v>
      </c>
      <c r="X154" s="45" t="s">
        <v>30</v>
      </c>
      <c r="Y154" s="44" t="s">
        <v>30</v>
      </c>
      <c r="Z154" s="45" t="s">
        <v>30</v>
      </c>
      <c r="AA154" s="44"/>
      <c r="AB154" s="44"/>
    </row>
  </sheetData>
  <autoFilter ref="A2:AB154" xr:uid="{00000000-0001-0000-0000-000000000000}">
    <sortState xmlns:xlrd2="http://schemas.microsoft.com/office/spreadsheetml/2017/richdata2" ref="A3:AB154">
      <sortCondition ref="A2:A154"/>
    </sortState>
  </autoFilter>
  <phoneticPr fontId="6"/>
  <conditionalFormatting sqref="B1:B1048576">
    <cfRule type="duplicateValues" dxfId="0" priority="2"/>
  </conditionalFormatting>
  <printOptions horizontalCentered="1"/>
  <pageMargins left="0.1" right="0.1" top="0.1" bottom="0.1" header="0" footer="0"/>
  <pageSetup paperSize="9" scale="3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defaultColWidth="14.42578125" defaultRowHeight="15" customHeight="1"/>
  <cols>
    <col min="1" max="1" width="4.5703125" customWidth="1"/>
    <col min="2" max="2" width="12.42578125" customWidth="1"/>
    <col min="3" max="3" width="13.42578125" customWidth="1"/>
    <col min="4" max="4" width="23" customWidth="1"/>
    <col min="5" max="6" width="9" customWidth="1"/>
    <col min="7" max="26" width="8.85546875" customWidth="1"/>
  </cols>
  <sheetData>
    <row r="1" spans="1:12" ht="16.5" customHeight="1">
      <c r="A1" s="9" t="s">
        <v>710</v>
      </c>
      <c r="E1" s="2"/>
      <c r="F1" s="1"/>
      <c r="H1" s="10" t="s">
        <v>711</v>
      </c>
    </row>
    <row r="2" spans="1:12" ht="16.5" customHeight="1">
      <c r="B2" s="11"/>
      <c r="E2" s="2"/>
      <c r="F2" s="1"/>
      <c r="H2" s="12" t="s">
        <v>712</v>
      </c>
    </row>
    <row r="3" spans="1:12" ht="16.5" customHeight="1">
      <c r="B3" s="6" t="s">
        <v>713</v>
      </c>
      <c r="C3" s="13" t="s">
        <v>3</v>
      </c>
      <c r="D3" s="6" t="s">
        <v>714</v>
      </c>
      <c r="E3" s="4" t="s">
        <v>715</v>
      </c>
      <c r="F3" s="7" t="s">
        <v>5</v>
      </c>
      <c r="G3" s="5" t="s">
        <v>716</v>
      </c>
      <c r="H3" s="14" t="s">
        <v>717</v>
      </c>
      <c r="I3" s="15" t="s">
        <v>718</v>
      </c>
      <c r="J3" s="15" t="s">
        <v>719</v>
      </c>
    </row>
    <row r="4" spans="1:12" ht="16.5" customHeight="1">
      <c r="A4" s="16">
        <f t="shared" ref="A4:A208" si="0">ROW()-3</f>
        <v>1</v>
      </c>
      <c r="B4" s="6" t="s">
        <v>206</v>
      </c>
      <c r="C4" s="13" t="s">
        <v>207</v>
      </c>
      <c r="D4" s="6" t="s">
        <v>720</v>
      </c>
      <c r="E4" s="4">
        <v>2800</v>
      </c>
      <c r="F4" s="7">
        <v>1800</v>
      </c>
      <c r="G4" s="6">
        <v>2</v>
      </c>
      <c r="H4" s="17">
        <v>2</v>
      </c>
      <c r="I4" s="6">
        <v>1</v>
      </c>
      <c r="J4" s="6">
        <v>6</v>
      </c>
      <c r="L4" s="18" t="s">
        <v>32</v>
      </c>
    </row>
    <row r="5" spans="1:12" ht="16.5" customHeight="1">
      <c r="A5" s="16">
        <f t="shared" si="0"/>
        <v>2</v>
      </c>
      <c r="B5" s="6" t="s">
        <v>721</v>
      </c>
      <c r="C5" s="13" t="s">
        <v>722</v>
      </c>
      <c r="D5" s="6" t="s">
        <v>723</v>
      </c>
      <c r="E5" s="4">
        <v>2800</v>
      </c>
      <c r="F5" s="7">
        <v>1800</v>
      </c>
      <c r="G5" s="6">
        <v>2</v>
      </c>
      <c r="H5" s="17">
        <v>2</v>
      </c>
      <c r="I5" s="6">
        <v>1</v>
      </c>
      <c r="J5" s="6">
        <v>6</v>
      </c>
      <c r="L5" s="18" t="s">
        <v>32</v>
      </c>
    </row>
    <row r="6" spans="1:12" ht="16.5" customHeight="1">
      <c r="A6" s="16">
        <f t="shared" si="0"/>
        <v>3</v>
      </c>
      <c r="B6" s="6" t="s">
        <v>724</v>
      </c>
      <c r="C6" s="13" t="s">
        <v>725</v>
      </c>
      <c r="D6" s="6" t="s">
        <v>726</v>
      </c>
      <c r="E6" s="4">
        <v>2700</v>
      </c>
      <c r="F6" s="7">
        <v>1700</v>
      </c>
      <c r="G6" s="6">
        <v>2</v>
      </c>
      <c r="H6" s="17">
        <v>2</v>
      </c>
      <c r="I6" s="6">
        <v>1</v>
      </c>
      <c r="J6" s="6">
        <v>6</v>
      </c>
      <c r="L6" s="18" t="s">
        <v>32</v>
      </c>
    </row>
    <row r="7" spans="1:12" ht="16.5" customHeight="1">
      <c r="A7" s="16">
        <f t="shared" si="0"/>
        <v>4</v>
      </c>
      <c r="B7" s="6" t="s">
        <v>727</v>
      </c>
      <c r="C7" s="13" t="s">
        <v>728</v>
      </c>
      <c r="D7" s="6" t="s">
        <v>729</v>
      </c>
      <c r="E7" s="4">
        <v>2700</v>
      </c>
      <c r="F7" s="7">
        <v>1700</v>
      </c>
      <c r="G7" s="6">
        <v>2</v>
      </c>
      <c r="H7" s="17">
        <v>2</v>
      </c>
      <c r="I7" s="6">
        <v>1</v>
      </c>
      <c r="J7" s="6">
        <v>6</v>
      </c>
      <c r="L7" s="18" t="s">
        <v>32</v>
      </c>
    </row>
    <row r="8" spans="1:12" ht="16.5" customHeight="1">
      <c r="A8" s="16">
        <f t="shared" si="0"/>
        <v>5</v>
      </c>
      <c r="B8" s="6" t="s">
        <v>730</v>
      </c>
      <c r="C8" s="13" t="s">
        <v>731</v>
      </c>
      <c r="D8" s="6" t="s">
        <v>732</v>
      </c>
      <c r="E8" s="4">
        <v>2800</v>
      </c>
      <c r="F8" s="7">
        <v>1800</v>
      </c>
      <c r="G8" s="6">
        <v>2</v>
      </c>
      <c r="H8" s="17">
        <v>2</v>
      </c>
      <c r="I8" s="6">
        <v>1</v>
      </c>
      <c r="J8" s="6">
        <v>6</v>
      </c>
      <c r="L8" s="18" t="s">
        <v>32</v>
      </c>
    </row>
    <row r="9" spans="1:12" ht="16.5" customHeight="1">
      <c r="A9" s="16">
        <f t="shared" si="0"/>
        <v>6</v>
      </c>
      <c r="B9" s="6" t="s">
        <v>733</v>
      </c>
      <c r="C9" s="13" t="s">
        <v>734</v>
      </c>
      <c r="D9" s="6" t="s">
        <v>735</v>
      </c>
      <c r="E9" s="4">
        <v>380</v>
      </c>
      <c r="F9" s="7">
        <v>280</v>
      </c>
      <c r="G9" s="6">
        <v>3</v>
      </c>
      <c r="H9" s="17">
        <v>3</v>
      </c>
      <c r="I9" s="6">
        <v>1</v>
      </c>
      <c r="J9" s="6">
        <v>36</v>
      </c>
      <c r="L9" s="18" t="s">
        <v>32</v>
      </c>
    </row>
    <row r="10" spans="1:12" ht="16.5" customHeight="1">
      <c r="A10" s="16">
        <f t="shared" si="0"/>
        <v>7</v>
      </c>
      <c r="B10" s="6" t="s">
        <v>736</v>
      </c>
      <c r="C10" s="13" t="s">
        <v>737</v>
      </c>
      <c r="D10" s="6" t="s">
        <v>738</v>
      </c>
      <c r="E10" s="4">
        <v>380</v>
      </c>
      <c r="F10" s="7">
        <v>280</v>
      </c>
      <c r="G10" s="6">
        <v>3</v>
      </c>
      <c r="H10" s="17">
        <v>3</v>
      </c>
      <c r="I10" s="6">
        <v>1</v>
      </c>
      <c r="J10" s="6">
        <v>36</v>
      </c>
      <c r="L10" s="18" t="s">
        <v>32</v>
      </c>
    </row>
    <row r="11" spans="1:12" ht="16.5" customHeight="1">
      <c r="A11" s="16">
        <f t="shared" si="0"/>
        <v>8</v>
      </c>
      <c r="B11" s="6" t="s">
        <v>739</v>
      </c>
      <c r="C11" s="13" t="s">
        <v>740</v>
      </c>
      <c r="D11" s="6" t="s">
        <v>741</v>
      </c>
      <c r="E11" s="4">
        <v>380</v>
      </c>
      <c r="F11" s="7">
        <v>280</v>
      </c>
      <c r="G11" s="6">
        <v>3</v>
      </c>
      <c r="H11" s="17">
        <v>3</v>
      </c>
      <c r="I11" s="6">
        <v>1</v>
      </c>
      <c r="J11" s="6">
        <v>36</v>
      </c>
      <c r="L11" s="18" t="s">
        <v>32</v>
      </c>
    </row>
    <row r="12" spans="1:12" ht="16.5" customHeight="1">
      <c r="A12" s="16">
        <f t="shared" si="0"/>
        <v>9</v>
      </c>
      <c r="B12" s="6" t="s">
        <v>742</v>
      </c>
      <c r="C12" s="13" t="s">
        <v>743</v>
      </c>
      <c r="D12" s="6" t="s">
        <v>744</v>
      </c>
      <c r="E12" s="4">
        <v>1000</v>
      </c>
      <c r="F12" s="7">
        <v>680</v>
      </c>
      <c r="G12" s="6">
        <v>2</v>
      </c>
      <c r="H12" s="17">
        <v>2</v>
      </c>
      <c r="I12" s="6">
        <v>1</v>
      </c>
      <c r="J12" s="6">
        <v>16</v>
      </c>
      <c r="L12" s="18" t="s">
        <v>32</v>
      </c>
    </row>
    <row r="13" spans="1:12" ht="16.5" customHeight="1">
      <c r="A13" s="16">
        <f t="shared" si="0"/>
        <v>10</v>
      </c>
      <c r="B13" s="6" t="s">
        <v>745</v>
      </c>
      <c r="C13" s="13" t="s">
        <v>746</v>
      </c>
      <c r="D13" s="6" t="s">
        <v>747</v>
      </c>
      <c r="E13" s="4">
        <v>1000</v>
      </c>
      <c r="F13" s="7">
        <v>680</v>
      </c>
      <c r="G13" s="6">
        <v>2</v>
      </c>
      <c r="H13" s="17">
        <v>2</v>
      </c>
      <c r="I13" s="6">
        <v>1</v>
      </c>
      <c r="J13" s="6">
        <v>16</v>
      </c>
      <c r="L13" s="18" t="s">
        <v>32</v>
      </c>
    </row>
    <row r="14" spans="1:12" ht="16.5" customHeight="1">
      <c r="A14" s="16">
        <f t="shared" si="0"/>
        <v>11</v>
      </c>
      <c r="B14" s="6" t="s">
        <v>748</v>
      </c>
      <c r="C14" s="13" t="s">
        <v>749</v>
      </c>
      <c r="D14" s="6" t="s">
        <v>750</v>
      </c>
      <c r="E14" s="4">
        <v>1000</v>
      </c>
      <c r="F14" s="7">
        <v>680</v>
      </c>
      <c r="G14" s="6">
        <v>2</v>
      </c>
      <c r="H14" s="17">
        <v>2</v>
      </c>
      <c r="I14" s="6">
        <v>1</v>
      </c>
      <c r="J14" s="6">
        <v>16</v>
      </c>
      <c r="L14" s="18" t="s">
        <v>32</v>
      </c>
    </row>
    <row r="15" spans="1:12" ht="16.5" customHeight="1">
      <c r="A15" s="16">
        <f t="shared" si="0"/>
        <v>12</v>
      </c>
      <c r="B15" s="6" t="s">
        <v>751</v>
      </c>
      <c r="C15" s="13" t="s">
        <v>752</v>
      </c>
      <c r="D15" s="6" t="s">
        <v>753</v>
      </c>
      <c r="E15" s="4">
        <v>380</v>
      </c>
      <c r="F15" s="7">
        <v>280</v>
      </c>
      <c r="G15" s="6">
        <v>3</v>
      </c>
      <c r="H15" s="17">
        <v>3</v>
      </c>
      <c r="I15" s="6">
        <v>1</v>
      </c>
      <c r="J15" s="6">
        <v>18</v>
      </c>
      <c r="L15" s="18" t="s">
        <v>32</v>
      </c>
    </row>
    <row r="16" spans="1:12" ht="16.5" customHeight="1">
      <c r="A16" s="16">
        <f t="shared" si="0"/>
        <v>13</v>
      </c>
      <c r="B16" s="6" t="s">
        <v>754</v>
      </c>
      <c r="C16" s="13" t="s">
        <v>755</v>
      </c>
      <c r="D16" s="6" t="s">
        <v>756</v>
      </c>
      <c r="E16" s="4">
        <v>380</v>
      </c>
      <c r="F16" s="7">
        <v>280</v>
      </c>
      <c r="G16" s="6">
        <v>3</v>
      </c>
      <c r="H16" s="17">
        <v>3</v>
      </c>
      <c r="I16" s="6">
        <v>1</v>
      </c>
      <c r="J16" s="6">
        <v>18</v>
      </c>
      <c r="L16" s="18" t="s">
        <v>32</v>
      </c>
    </row>
    <row r="17" spans="1:12" ht="16.5" customHeight="1">
      <c r="A17" s="16">
        <f t="shared" si="0"/>
        <v>14</v>
      </c>
      <c r="B17" s="6" t="s">
        <v>757</v>
      </c>
      <c r="C17" s="13" t="s">
        <v>758</v>
      </c>
      <c r="D17" s="6" t="s">
        <v>759</v>
      </c>
      <c r="E17" s="4">
        <v>380</v>
      </c>
      <c r="F17" s="7">
        <v>280</v>
      </c>
      <c r="G17" s="6">
        <v>3</v>
      </c>
      <c r="H17" s="17">
        <v>3</v>
      </c>
      <c r="I17" s="6">
        <v>1</v>
      </c>
      <c r="J17" s="6">
        <v>18</v>
      </c>
      <c r="L17" s="18" t="s">
        <v>32</v>
      </c>
    </row>
    <row r="18" spans="1:12" ht="16.5" customHeight="1">
      <c r="A18" s="16">
        <f t="shared" si="0"/>
        <v>15</v>
      </c>
      <c r="B18" s="6" t="s">
        <v>760</v>
      </c>
      <c r="C18" s="13" t="s">
        <v>761</v>
      </c>
      <c r="D18" s="6" t="s">
        <v>762</v>
      </c>
      <c r="E18" s="4">
        <v>1200</v>
      </c>
      <c r="F18" s="7">
        <v>780</v>
      </c>
      <c r="G18" s="6">
        <v>3</v>
      </c>
      <c r="H18" s="17">
        <v>3</v>
      </c>
      <c r="I18" s="6">
        <v>1</v>
      </c>
      <c r="J18" s="6">
        <v>9</v>
      </c>
      <c r="L18" s="18" t="s">
        <v>32</v>
      </c>
    </row>
    <row r="19" spans="1:12" ht="16.5" customHeight="1">
      <c r="A19" s="16">
        <f t="shared" si="0"/>
        <v>16</v>
      </c>
      <c r="B19" s="6" t="s">
        <v>763</v>
      </c>
      <c r="C19" s="13" t="s">
        <v>764</v>
      </c>
      <c r="D19" s="6" t="s">
        <v>765</v>
      </c>
      <c r="E19" s="4">
        <v>1200</v>
      </c>
      <c r="F19" s="7">
        <v>780</v>
      </c>
      <c r="G19" s="6">
        <v>3</v>
      </c>
      <c r="H19" s="17">
        <v>3</v>
      </c>
      <c r="I19" s="6">
        <v>1</v>
      </c>
      <c r="J19" s="6">
        <v>9</v>
      </c>
      <c r="L19" s="18" t="s">
        <v>32</v>
      </c>
    </row>
    <row r="20" spans="1:12" ht="16.5" customHeight="1">
      <c r="A20" s="16">
        <f t="shared" si="0"/>
        <v>17</v>
      </c>
      <c r="B20" s="6" t="s">
        <v>766</v>
      </c>
      <c r="C20" s="13" t="s">
        <v>767</v>
      </c>
      <c r="D20" s="6" t="s">
        <v>768</v>
      </c>
      <c r="E20" s="4">
        <v>1200</v>
      </c>
      <c r="F20" s="7">
        <v>780</v>
      </c>
      <c r="G20" s="6">
        <v>3</v>
      </c>
      <c r="H20" s="17">
        <v>3</v>
      </c>
      <c r="I20" s="6">
        <v>1</v>
      </c>
      <c r="J20" s="6">
        <v>9</v>
      </c>
      <c r="L20" s="18" t="s">
        <v>32</v>
      </c>
    </row>
    <row r="21" spans="1:12" ht="16.5" customHeight="1">
      <c r="A21" s="16">
        <f t="shared" si="0"/>
        <v>18</v>
      </c>
      <c r="B21" s="6" t="s">
        <v>769</v>
      </c>
      <c r="C21" s="13" t="s">
        <v>770</v>
      </c>
      <c r="D21" s="6" t="s">
        <v>771</v>
      </c>
      <c r="E21" s="4">
        <v>880</v>
      </c>
      <c r="F21" s="7">
        <v>580</v>
      </c>
      <c r="G21" s="6">
        <v>3</v>
      </c>
      <c r="H21" s="17">
        <v>3</v>
      </c>
      <c r="I21" s="6">
        <v>1</v>
      </c>
      <c r="J21" s="6">
        <v>18</v>
      </c>
      <c r="L21" s="18" t="s">
        <v>32</v>
      </c>
    </row>
    <row r="22" spans="1:12" ht="16.5" customHeight="1">
      <c r="A22" s="16">
        <f t="shared" si="0"/>
        <v>19</v>
      </c>
      <c r="B22" s="6" t="s">
        <v>772</v>
      </c>
      <c r="C22" s="13" t="s">
        <v>773</v>
      </c>
      <c r="D22" s="6" t="s">
        <v>774</v>
      </c>
      <c r="E22" s="4">
        <v>880</v>
      </c>
      <c r="F22" s="7">
        <v>580</v>
      </c>
      <c r="G22" s="6">
        <v>3</v>
      </c>
      <c r="H22" s="17">
        <v>3</v>
      </c>
      <c r="I22" s="6">
        <v>1</v>
      </c>
      <c r="J22" s="6">
        <v>18</v>
      </c>
      <c r="L22" s="18" t="s">
        <v>32</v>
      </c>
    </row>
    <row r="23" spans="1:12" ht="16.5" customHeight="1">
      <c r="A23" s="16">
        <f t="shared" si="0"/>
        <v>20</v>
      </c>
      <c r="B23" s="6" t="s">
        <v>775</v>
      </c>
      <c r="C23" s="13" t="s">
        <v>776</v>
      </c>
      <c r="D23" s="6" t="s">
        <v>777</v>
      </c>
      <c r="E23" s="4">
        <v>520</v>
      </c>
      <c r="F23" s="7">
        <v>380</v>
      </c>
      <c r="G23" s="6">
        <v>4</v>
      </c>
      <c r="H23" s="17">
        <v>4</v>
      </c>
      <c r="I23" s="6">
        <v>1</v>
      </c>
      <c r="J23" s="6">
        <v>36</v>
      </c>
      <c r="L23" s="18" t="s">
        <v>32</v>
      </c>
    </row>
    <row r="24" spans="1:12" ht="16.5" customHeight="1">
      <c r="A24" s="16">
        <f t="shared" si="0"/>
        <v>21</v>
      </c>
      <c r="B24" s="6" t="s">
        <v>88</v>
      </c>
      <c r="C24" s="13" t="s">
        <v>89</v>
      </c>
      <c r="D24" s="6" t="s">
        <v>778</v>
      </c>
      <c r="E24" s="4">
        <v>520</v>
      </c>
      <c r="F24" s="7">
        <v>380</v>
      </c>
      <c r="G24" s="6">
        <v>4</v>
      </c>
      <c r="H24" s="17">
        <v>4</v>
      </c>
      <c r="I24" s="6">
        <v>1</v>
      </c>
      <c r="J24" s="6">
        <v>36</v>
      </c>
      <c r="L24" s="18" t="s">
        <v>32</v>
      </c>
    </row>
    <row r="25" spans="1:12" ht="16.5" customHeight="1">
      <c r="A25" s="16">
        <f t="shared" si="0"/>
        <v>22</v>
      </c>
      <c r="B25" s="6" t="s">
        <v>779</v>
      </c>
      <c r="C25" s="13" t="s">
        <v>780</v>
      </c>
      <c r="D25" s="6" t="s">
        <v>781</v>
      </c>
      <c r="E25" s="4">
        <v>1100</v>
      </c>
      <c r="F25" s="7">
        <v>680</v>
      </c>
      <c r="G25" s="6">
        <v>3</v>
      </c>
      <c r="H25" s="17">
        <v>3</v>
      </c>
      <c r="I25" s="6">
        <v>1</v>
      </c>
      <c r="J25" s="6">
        <v>9</v>
      </c>
      <c r="L25" s="18" t="s">
        <v>32</v>
      </c>
    </row>
    <row r="26" spans="1:12" ht="16.5" customHeight="1">
      <c r="A26" s="16">
        <f t="shared" si="0"/>
        <v>23</v>
      </c>
      <c r="B26" s="6" t="s">
        <v>782</v>
      </c>
      <c r="C26" s="13" t="s">
        <v>783</v>
      </c>
      <c r="D26" s="6" t="s">
        <v>784</v>
      </c>
      <c r="E26" s="4">
        <v>1100</v>
      </c>
      <c r="F26" s="7">
        <v>680</v>
      </c>
      <c r="G26" s="6">
        <v>3</v>
      </c>
      <c r="H26" s="17">
        <v>3</v>
      </c>
      <c r="I26" s="6">
        <v>1</v>
      </c>
      <c r="J26" s="6">
        <v>9</v>
      </c>
      <c r="L26" s="18" t="s">
        <v>32</v>
      </c>
    </row>
    <row r="27" spans="1:12" ht="16.5" customHeight="1">
      <c r="A27" s="16">
        <f t="shared" si="0"/>
        <v>24</v>
      </c>
      <c r="B27" s="6" t="s">
        <v>785</v>
      </c>
      <c r="C27" s="13" t="s">
        <v>786</v>
      </c>
      <c r="D27" s="6" t="s">
        <v>787</v>
      </c>
      <c r="E27" s="4">
        <v>520</v>
      </c>
      <c r="F27" s="7">
        <v>380</v>
      </c>
      <c r="G27" s="6">
        <v>4</v>
      </c>
      <c r="H27" s="17">
        <v>4</v>
      </c>
      <c r="I27" s="6">
        <v>1</v>
      </c>
      <c r="J27" s="6">
        <v>36</v>
      </c>
      <c r="L27" s="18" t="s">
        <v>32</v>
      </c>
    </row>
    <row r="28" spans="1:12" ht="16.5" customHeight="1">
      <c r="A28" s="16">
        <f t="shared" si="0"/>
        <v>25</v>
      </c>
      <c r="B28" s="6" t="s">
        <v>788</v>
      </c>
      <c r="C28" s="13" t="s">
        <v>789</v>
      </c>
      <c r="D28" s="6" t="s">
        <v>790</v>
      </c>
      <c r="E28" s="4">
        <v>520</v>
      </c>
      <c r="F28" s="7">
        <v>380</v>
      </c>
      <c r="G28" s="6">
        <v>4</v>
      </c>
      <c r="H28" s="17">
        <v>4</v>
      </c>
      <c r="I28" s="6">
        <v>1</v>
      </c>
      <c r="J28" s="6">
        <v>36</v>
      </c>
      <c r="L28" s="18" t="s">
        <v>32</v>
      </c>
    </row>
    <row r="29" spans="1:12" ht="16.5" customHeight="1">
      <c r="A29" s="16">
        <f t="shared" si="0"/>
        <v>26</v>
      </c>
      <c r="B29" s="6" t="s">
        <v>791</v>
      </c>
      <c r="C29" s="13" t="s">
        <v>792</v>
      </c>
      <c r="D29" s="6" t="s">
        <v>793</v>
      </c>
      <c r="E29" s="4">
        <v>580</v>
      </c>
      <c r="F29" s="7">
        <v>380</v>
      </c>
      <c r="G29" s="6">
        <v>4</v>
      </c>
      <c r="H29" s="17">
        <v>4</v>
      </c>
      <c r="I29" s="6">
        <v>4</v>
      </c>
      <c r="J29" s="6">
        <v>24</v>
      </c>
      <c r="L29" s="18" t="s">
        <v>32</v>
      </c>
    </row>
    <row r="30" spans="1:12" ht="16.5" customHeight="1">
      <c r="A30" s="16">
        <f t="shared" si="0"/>
        <v>27</v>
      </c>
      <c r="B30" s="6" t="s">
        <v>794</v>
      </c>
      <c r="C30" s="13" t="s">
        <v>795</v>
      </c>
      <c r="D30" s="6" t="s">
        <v>796</v>
      </c>
      <c r="E30" s="4">
        <v>580</v>
      </c>
      <c r="F30" s="7">
        <v>380</v>
      </c>
      <c r="G30" s="6">
        <v>4</v>
      </c>
      <c r="H30" s="17">
        <v>4</v>
      </c>
      <c r="I30" s="6">
        <v>4</v>
      </c>
      <c r="J30" s="6">
        <v>24</v>
      </c>
      <c r="L30" s="18" t="s">
        <v>32</v>
      </c>
    </row>
    <row r="31" spans="1:12" ht="16.5" customHeight="1">
      <c r="A31" s="16">
        <f t="shared" si="0"/>
        <v>28</v>
      </c>
      <c r="B31" s="6" t="s">
        <v>797</v>
      </c>
      <c r="C31" s="13" t="s">
        <v>798</v>
      </c>
      <c r="D31" s="6" t="s">
        <v>799</v>
      </c>
      <c r="E31" s="4">
        <v>580</v>
      </c>
      <c r="F31" s="7">
        <v>380</v>
      </c>
      <c r="G31" s="6">
        <v>4</v>
      </c>
      <c r="H31" s="17">
        <v>4</v>
      </c>
      <c r="I31" s="6">
        <v>4</v>
      </c>
      <c r="J31" s="6">
        <v>24</v>
      </c>
      <c r="L31" s="18" t="s">
        <v>32</v>
      </c>
    </row>
    <row r="32" spans="1:12" ht="16.5" customHeight="1">
      <c r="A32" s="16">
        <f t="shared" si="0"/>
        <v>29</v>
      </c>
      <c r="B32" s="6" t="s">
        <v>800</v>
      </c>
      <c r="C32" s="13" t="s">
        <v>801</v>
      </c>
      <c r="D32" s="6" t="s">
        <v>802</v>
      </c>
      <c r="E32" s="4">
        <v>580</v>
      </c>
      <c r="F32" s="7">
        <v>380</v>
      </c>
      <c r="G32" s="6">
        <v>4</v>
      </c>
      <c r="H32" s="17">
        <v>4</v>
      </c>
      <c r="I32" s="6">
        <v>4</v>
      </c>
      <c r="J32" s="6">
        <v>24</v>
      </c>
      <c r="L32" s="18" t="s">
        <v>32</v>
      </c>
    </row>
    <row r="33" spans="1:12" ht="16.5" customHeight="1">
      <c r="A33" s="16">
        <f t="shared" si="0"/>
        <v>30</v>
      </c>
      <c r="B33" s="6" t="s">
        <v>803</v>
      </c>
      <c r="C33" s="13" t="s">
        <v>804</v>
      </c>
      <c r="D33" s="6" t="s">
        <v>805</v>
      </c>
      <c r="E33" s="4">
        <v>800</v>
      </c>
      <c r="F33" s="7">
        <v>400</v>
      </c>
      <c r="G33" s="6">
        <v>3</v>
      </c>
      <c r="H33" s="17">
        <v>3</v>
      </c>
      <c r="I33" s="6">
        <v>1</v>
      </c>
      <c r="J33" s="6">
        <v>18</v>
      </c>
      <c r="L33" s="18" t="s">
        <v>32</v>
      </c>
    </row>
    <row r="34" spans="1:12" ht="16.5" customHeight="1">
      <c r="A34" s="16">
        <f t="shared" si="0"/>
        <v>31</v>
      </c>
      <c r="B34" s="6" t="s">
        <v>806</v>
      </c>
      <c r="C34" s="13" t="s">
        <v>807</v>
      </c>
      <c r="D34" s="6" t="s">
        <v>808</v>
      </c>
      <c r="E34" s="4">
        <v>550</v>
      </c>
      <c r="F34" s="7">
        <v>300</v>
      </c>
      <c r="G34" s="6">
        <v>3</v>
      </c>
      <c r="H34" s="17">
        <v>3</v>
      </c>
      <c r="I34" s="6">
        <v>1</v>
      </c>
      <c r="J34" s="6">
        <v>18</v>
      </c>
      <c r="L34" s="18" t="s">
        <v>32</v>
      </c>
    </row>
    <row r="35" spans="1:12" ht="16.5" customHeight="1">
      <c r="A35" s="16">
        <f t="shared" si="0"/>
        <v>32</v>
      </c>
      <c r="B35" s="6" t="s">
        <v>809</v>
      </c>
      <c r="C35" s="13" t="s">
        <v>810</v>
      </c>
      <c r="D35" s="6" t="s">
        <v>811</v>
      </c>
      <c r="E35" s="4">
        <v>880</v>
      </c>
      <c r="F35" s="7">
        <v>580</v>
      </c>
      <c r="G35" s="6">
        <v>2</v>
      </c>
      <c r="H35" s="17">
        <v>2</v>
      </c>
      <c r="I35" s="6">
        <v>1</v>
      </c>
      <c r="J35" s="6">
        <v>16</v>
      </c>
      <c r="L35" s="18" t="s">
        <v>32</v>
      </c>
    </row>
    <row r="36" spans="1:12" ht="16.5" customHeight="1">
      <c r="A36" s="16">
        <f t="shared" si="0"/>
        <v>33</v>
      </c>
      <c r="B36" s="6" t="s">
        <v>812</v>
      </c>
      <c r="C36" s="13" t="s">
        <v>813</v>
      </c>
      <c r="D36" s="6" t="s">
        <v>814</v>
      </c>
      <c r="E36" s="4">
        <v>880</v>
      </c>
      <c r="F36" s="7">
        <v>580</v>
      </c>
      <c r="G36" s="6">
        <v>2</v>
      </c>
      <c r="H36" s="17">
        <v>2</v>
      </c>
      <c r="I36" s="6">
        <v>1</v>
      </c>
      <c r="J36" s="6">
        <v>16</v>
      </c>
      <c r="L36" s="18" t="s">
        <v>32</v>
      </c>
    </row>
    <row r="37" spans="1:12" ht="16.5" customHeight="1">
      <c r="A37" s="16">
        <f t="shared" si="0"/>
        <v>34</v>
      </c>
      <c r="B37" s="6" t="s">
        <v>815</v>
      </c>
      <c r="C37" s="13" t="s">
        <v>816</v>
      </c>
      <c r="D37" s="6" t="s">
        <v>817</v>
      </c>
      <c r="E37" s="4">
        <v>880</v>
      </c>
      <c r="F37" s="7">
        <v>580</v>
      </c>
      <c r="G37" s="6">
        <v>2</v>
      </c>
      <c r="H37" s="17">
        <v>2</v>
      </c>
      <c r="I37" s="6">
        <v>1</v>
      </c>
      <c r="J37" s="6">
        <v>16</v>
      </c>
      <c r="L37" s="18" t="s">
        <v>32</v>
      </c>
    </row>
    <row r="38" spans="1:12" ht="16.5" customHeight="1">
      <c r="A38" s="16">
        <f t="shared" si="0"/>
        <v>35</v>
      </c>
      <c r="B38" s="6" t="s">
        <v>818</v>
      </c>
      <c r="C38" s="13" t="s">
        <v>819</v>
      </c>
      <c r="D38" s="6" t="s">
        <v>820</v>
      </c>
      <c r="E38" s="4">
        <v>880</v>
      </c>
      <c r="F38" s="7">
        <v>580</v>
      </c>
      <c r="G38" s="6">
        <v>2</v>
      </c>
      <c r="H38" s="17">
        <v>2</v>
      </c>
      <c r="I38" s="6">
        <v>1</v>
      </c>
      <c r="J38" s="6">
        <v>16</v>
      </c>
      <c r="L38" s="18" t="s">
        <v>32</v>
      </c>
    </row>
    <row r="39" spans="1:12" ht="16.5" customHeight="1">
      <c r="A39" s="16">
        <f t="shared" si="0"/>
        <v>36</v>
      </c>
      <c r="B39" s="6" t="s">
        <v>821</v>
      </c>
      <c r="C39" s="13" t="s">
        <v>822</v>
      </c>
      <c r="D39" s="6" t="s">
        <v>823</v>
      </c>
      <c r="E39" s="4">
        <v>880</v>
      </c>
      <c r="F39" s="7">
        <v>580</v>
      </c>
      <c r="G39" s="6">
        <v>2</v>
      </c>
      <c r="H39" s="17">
        <v>2</v>
      </c>
      <c r="I39" s="6">
        <v>1</v>
      </c>
      <c r="J39" s="6">
        <v>16</v>
      </c>
      <c r="L39" s="18" t="s">
        <v>32</v>
      </c>
    </row>
    <row r="40" spans="1:12" ht="16.5" customHeight="1">
      <c r="A40" s="16">
        <f t="shared" si="0"/>
        <v>37</v>
      </c>
      <c r="B40" s="6" t="s">
        <v>824</v>
      </c>
      <c r="C40" s="13" t="s">
        <v>825</v>
      </c>
      <c r="D40" s="6" t="s">
        <v>826</v>
      </c>
      <c r="E40" s="4">
        <v>650</v>
      </c>
      <c r="F40" s="7">
        <v>380</v>
      </c>
      <c r="G40" s="6">
        <v>4</v>
      </c>
      <c r="H40" s="17">
        <v>4</v>
      </c>
      <c r="I40" s="6">
        <v>1</v>
      </c>
      <c r="J40" s="6">
        <v>24</v>
      </c>
      <c r="L40" s="18" t="s">
        <v>32</v>
      </c>
    </row>
    <row r="41" spans="1:12" ht="16.5" customHeight="1">
      <c r="A41" s="16">
        <f t="shared" si="0"/>
        <v>38</v>
      </c>
      <c r="B41" s="6" t="s">
        <v>92</v>
      </c>
      <c r="C41" s="13" t="s">
        <v>93</v>
      </c>
      <c r="D41" s="6" t="s">
        <v>827</v>
      </c>
      <c r="E41" s="4">
        <v>650</v>
      </c>
      <c r="F41" s="7">
        <v>380</v>
      </c>
      <c r="G41" s="6">
        <v>4</v>
      </c>
      <c r="H41" s="17">
        <v>4</v>
      </c>
      <c r="I41" s="6">
        <v>1</v>
      </c>
      <c r="J41" s="6">
        <v>24</v>
      </c>
      <c r="L41" s="18" t="s">
        <v>32</v>
      </c>
    </row>
    <row r="42" spans="1:12" ht="16.5" customHeight="1">
      <c r="A42" s="16">
        <f t="shared" si="0"/>
        <v>39</v>
      </c>
      <c r="B42" s="6" t="s">
        <v>94</v>
      </c>
      <c r="C42" s="13" t="s">
        <v>95</v>
      </c>
      <c r="D42" s="6" t="s">
        <v>828</v>
      </c>
      <c r="E42" s="4">
        <v>650</v>
      </c>
      <c r="F42" s="7">
        <v>380</v>
      </c>
      <c r="G42" s="6">
        <v>4</v>
      </c>
      <c r="H42" s="17">
        <v>4</v>
      </c>
      <c r="I42" s="6">
        <v>1</v>
      </c>
      <c r="J42" s="6">
        <v>24</v>
      </c>
      <c r="L42" s="18" t="s">
        <v>32</v>
      </c>
    </row>
    <row r="43" spans="1:12" ht="16.5" customHeight="1">
      <c r="A43" s="16">
        <f t="shared" si="0"/>
        <v>40</v>
      </c>
      <c r="B43" s="6" t="s">
        <v>829</v>
      </c>
      <c r="C43" s="13" t="s">
        <v>830</v>
      </c>
      <c r="D43" s="6" t="s">
        <v>831</v>
      </c>
      <c r="E43" s="4">
        <v>750</v>
      </c>
      <c r="F43" s="7">
        <v>380</v>
      </c>
      <c r="G43" s="6">
        <v>3</v>
      </c>
      <c r="H43" s="17">
        <v>3</v>
      </c>
      <c r="I43" s="6">
        <v>1</v>
      </c>
      <c r="J43" s="6">
        <v>24</v>
      </c>
      <c r="L43" s="18" t="s">
        <v>32</v>
      </c>
    </row>
    <row r="44" spans="1:12" ht="16.5" customHeight="1">
      <c r="A44" s="16">
        <f t="shared" si="0"/>
        <v>41</v>
      </c>
      <c r="B44" s="6" t="s">
        <v>832</v>
      </c>
      <c r="C44" s="13" t="s">
        <v>833</v>
      </c>
      <c r="D44" s="6" t="s">
        <v>834</v>
      </c>
      <c r="E44" s="4">
        <v>750</v>
      </c>
      <c r="F44" s="7">
        <v>380</v>
      </c>
      <c r="G44" s="6">
        <v>3</v>
      </c>
      <c r="H44" s="17">
        <v>3</v>
      </c>
      <c r="I44" s="6">
        <v>1</v>
      </c>
      <c r="J44" s="6">
        <v>24</v>
      </c>
      <c r="L44" s="18" t="s">
        <v>32</v>
      </c>
    </row>
    <row r="45" spans="1:12" ht="16.5" customHeight="1">
      <c r="A45" s="16">
        <f t="shared" si="0"/>
        <v>42</v>
      </c>
      <c r="B45" s="6" t="s">
        <v>835</v>
      </c>
      <c r="C45" s="13" t="s">
        <v>836</v>
      </c>
      <c r="D45" s="6" t="s">
        <v>837</v>
      </c>
      <c r="E45" s="4">
        <v>750</v>
      </c>
      <c r="F45" s="7">
        <v>380</v>
      </c>
      <c r="G45" s="6">
        <v>3</v>
      </c>
      <c r="H45" s="17">
        <v>3</v>
      </c>
      <c r="I45" s="6">
        <v>1</v>
      </c>
      <c r="J45" s="6">
        <v>24</v>
      </c>
      <c r="L45" s="18" t="s">
        <v>32</v>
      </c>
    </row>
    <row r="46" spans="1:12" ht="16.5" customHeight="1">
      <c r="A46" s="16">
        <f t="shared" si="0"/>
        <v>43</v>
      </c>
      <c r="B46" s="6" t="s">
        <v>838</v>
      </c>
      <c r="C46" s="13" t="s">
        <v>839</v>
      </c>
      <c r="D46" s="6" t="s">
        <v>840</v>
      </c>
      <c r="E46" s="4">
        <v>1300</v>
      </c>
      <c r="F46" s="7">
        <v>680</v>
      </c>
      <c r="G46" s="6">
        <v>2</v>
      </c>
      <c r="H46" s="17">
        <v>2</v>
      </c>
      <c r="I46" s="6">
        <v>1</v>
      </c>
      <c r="J46" s="6">
        <v>12</v>
      </c>
      <c r="L46" s="18" t="s">
        <v>32</v>
      </c>
    </row>
    <row r="47" spans="1:12" ht="16.5" customHeight="1">
      <c r="A47" s="16">
        <f t="shared" si="0"/>
        <v>44</v>
      </c>
      <c r="B47" s="6" t="s">
        <v>96</v>
      </c>
      <c r="C47" s="13" t="s">
        <v>97</v>
      </c>
      <c r="D47" s="6" t="s">
        <v>841</v>
      </c>
      <c r="E47" s="4">
        <v>1300</v>
      </c>
      <c r="F47" s="7">
        <v>680</v>
      </c>
      <c r="G47" s="6">
        <v>2</v>
      </c>
      <c r="H47" s="17">
        <v>2</v>
      </c>
      <c r="I47" s="6">
        <v>1</v>
      </c>
      <c r="J47" s="6">
        <v>12</v>
      </c>
      <c r="L47" s="18" t="s">
        <v>32</v>
      </c>
    </row>
    <row r="48" spans="1:12" ht="16.5" customHeight="1">
      <c r="A48" s="16">
        <f t="shared" si="0"/>
        <v>45</v>
      </c>
      <c r="B48" s="6" t="s">
        <v>842</v>
      </c>
      <c r="C48" s="13" t="s">
        <v>843</v>
      </c>
      <c r="D48" s="6" t="s">
        <v>844</v>
      </c>
      <c r="E48" s="4">
        <v>1300</v>
      </c>
      <c r="F48" s="7">
        <v>680</v>
      </c>
      <c r="G48" s="6">
        <v>2</v>
      </c>
      <c r="H48" s="17">
        <v>2</v>
      </c>
      <c r="I48" s="6">
        <v>1</v>
      </c>
      <c r="J48" s="6">
        <v>12</v>
      </c>
      <c r="L48" s="18" t="s">
        <v>32</v>
      </c>
    </row>
    <row r="49" spans="1:12" ht="16.5" customHeight="1">
      <c r="A49" s="16">
        <f t="shared" si="0"/>
        <v>46</v>
      </c>
      <c r="B49" s="6" t="s">
        <v>845</v>
      </c>
      <c r="C49" s="13" t="s">
        <v>846</v>
      </c>
      <c r="D49" s="6" t="s">
        <v>847</v>
      </c>
      <c r="E49" s="4">
        <v>580</v>
      </c>
      <c r="F49" s="7">
        <v>380</v>
      </c>
      <c r="G49" s="6">
        <v>4</v>
      </c>
      <c r="H49" s="17">
        <v>4</v>
      </c>
      <c r="I49" s="6">
        <v>4</v>
      </c>
      <c r="J49" s="6">
        <v>24</v>
      </c>
      <c r="L49" s="18" t="s">
        <v>32</v>
      </c>
    </row>
    <row r="50" spans="1:12" ht="16.5" customHeight="1">
      <c r="A50" s="16">
        <f t="shared" si="0"/>
        <v>47</v>
      </c>
      <c r="B50" s="6" t="s">
        <v>848</v>
      </c>
      <c r="C50" s="13" t="s">
        <v>849</v>
      </c>
      <c r="D50" s="6" t="s">
        <v>850</v>
      </c>
      <c r="E50" s="4">
        <v>580</v>
      </c>
      <c r="F50" s="7">
        <v>380</v>
      </c>
      <c r="G50" s="6">
        <v>4</v>
      </c>
      <c r="H50" s="17">
        <v>4</v>
      </c>
      <c r="I50" s="6">
        <v>4</v>
      </c>
      <c r="J50" s="6">
        <v>24</v>
      </c>
      <c r="L50" s="18" t="s">
        <v>32</v>
      </c>
    </row>
    <row r="51" spans="1:12" ht="16.5" customHeight="1">
      <c r="A51" s="16">
        <f t="shared" si="0"/>
        <v>48</v>
      </c>
      <c r="B51" s="6" t="s">
        <v>851</v>
      </c>
      <c r="C51" s="13" t="s">
        <v>852</v>
      </c>
      <c r="D51" s="6" t="s">
        <v>853</v>
      </c>
      <c r="E51" s="4">
        <v>580</v>
      </c>
      <c r="F51" s="7">
        <v>380</v>
      </c>
      <c r="G51" s="6">
        <v>4</v>
      </c>
      <c r="H51" s="17">
        <v>4</v>
      </c>
      <c r="I51" s="6">
        <v>4</v>
      </c>
      <c r="J51" s="6">
        <v>24</v>
      </c>
      <c r="L51" s="18" t="s">
        <v>32</v>
      </c>
    </row>
    <row r="52" spans="1:12" ht="16.5" customHeight="1">
      <c r="A52" s="16">
        <f t="shared" si="0"/>
        <v>49</v>
      </c>
      <c r="B52" s="6" t="s">
        <v>854</v>
      </c>
      <c r="C52" s="13" t="s">
        <v>855</v>
      </c>
      <c r="D52" s="6" t="s">
        <v>856</v>
      </c>
      <c r="E52" s="4">
        <v>780</v>
      </c>
      <c r="F52" s="7">
        <v>480</v>
      </c>
      <c r="G52" s="6">
        <v>2</v>
      </c>
      <c r="H52" s="17">
        <v>2</v>
      </c>
      <c r="I52" s="6">
        <v>1</v>
      </c>
      <c r="J52" s="6">
        <v>24</v>
      </c>
      <c r="L52" s="18" t="s">
        <v>32</v>
      </c>
    </row>
    <row r="53" spans="1:12" ht="16.5" customHeight="1">
      <c r="A53" s="16">
        <f t="shared" si="0"/>
        <v>50</v>
      </c>
      <c r="B53" s="6" t="s">
        <v>857</v>
      </c>
      <c r="C53" s="13" t="s">
        <v>858</v>
      </c>
      <c r="D53" s="6" t="s">
        <v>859</v>
      </c>
      <c r="E53" s="4">
        <v>780</v>
      </c>
      <c r="F53" s="7">
        <v>480</v>
      </c>
      <c r="G53" s="6">
        <v>2</v>
      </c>
      <c r="H53" s="17">
        <v>2</v>
      </c>
      <c r="I53" s="6">
        <v>1</v>
      </c>
      <c r="J53" s="6">
        <v>24</v>
      </c>
      <c r="L53" s="18" t="s">
        <v>32</v>
      </c>
    </row>
    <row r="54" spans="1:12" ht="16.5" customHeight="1">
      <c r="A54" s="16">
        <f t="shared" si="0"/>
        <v>51</v>
      </c>
      <c r="B54" s="6" t="s">
        <v>860</v>
      </c>
      <c r="C54" s="13" t="s">
        <v>861</v>
      </c>
      <c r="D54" s="6" t="s">
        <v>862</v>
      </c>
      <c r="E54" s="4">
        <v>780</v>
      </c>
      <c r="F54" s="7">
        <v>480</v>
      </c>
      <c r="G54" s="6">
        <v>2</v>
      </c>
      <c r="H54" s="17">
        <v>2</v>
      </c>
      <c r="I54" s="6">
        <v>1</v>
      </c>
      <c r="J54" s="6">
        <v>24</v>
      </c>
      <c r="L54" s="18" t="s">
        <v>32</v>
      </c>
    </row>
    <row r="55" spans="1:12" ht="16.5" customHeight="1">
      <c r="A55" s="16">
        <f t="shared" si="0"/>
        <v>52</v>
      </c>
      <c r="B55" s="6" t="s">
        <v>863</v>
      </c>
      <c r="C55" s="13" t="s">
        <v>864</v>
      </c>
      <c r="D55" s="6" t="s">
        <v>865</v>
      </c>
      <c r="E55" s="4">
        <v>950</v>
      </c>
      <c r="F55" s="7">
        <v>650</v>
      </c>
      <c r="G55" s="6">
        <v>3</v>
      </c>
      <c r="H55" s="17">
        <v>3</v>
      </c>
      <c r="I55" s="6">
        <v>1</v>
      </c>
      <c r="J55" s="6">
        <v>18</v>
      </c>
      <c r="L55" s="18" t="s">
        <v>32</v>
      </c>
    </row>
    <row r="56" spans="1:12" ht="16.5" customHeight="1">
      <c r="A56" s="16">
        <f t="shared" si="0"/>
        <v>53</v>
      </c>
      <c r="B56" s="6" t="s">
        <v>866</v>
      </c>
      <c r="C56" s="13" t="s">
        <v>867</v>
      </c>
      <c r="D56" s="6" t="s">
        <v>868</v>
      </c>
      <c r="E56" s="4">
        <v>1500</v>
      </c>
      <c r="F56" s="7">
        <v>900</v>
      </c>
      <c r="G56" s="6">
        <v>3</v>
      </c>
      <c r="H56" s="17">
        <v>3</v>
      </c>
      <c r="I56" s="6">
        <v>1</v>
      </c>
      <c r="J56" s="6">
        <v>9</v>
      </c>
      <c r="L56" s="18" t="s">
        <v>32</v>
      </c>
    </row>
    <row r="57" spans="1:12" ht="16.5" customHeight="1">
      <c r="A57" s="16">
        <f t="shared" si="0"/>
        <v>54</v>
      </c>
      <c r="B57" s="6" t="s">
        <v>869</v>
      </c>
      <c r="C57" s="13" t="s">
        <v>870</v>
      </c>
      <c r="D57" s="6" t="s">
        <v>871</v>
      </c>
      <c r="E57" s="4">
        <v>700</v>
      </c>
      <c r="F57" s="7">
        <v>480</v>
      </c>
      <c r="G57" s="6">
        <v>3</v>
      </c>
      <c r="H57" s="17">
        <v>3</v>
      </c>
      <c r="I57" s="6">
        <v>1</v>
      </c>
      <c r="J57" s="6">
        <v>18</v>
      </c>
      <c r="L57" s="18" t="s">
        <v>32</v>
      </c>
    </row>
    <row r="58" spans="1:12" ht="16.5" customHeight="1">
      <c r="A58" s="16">
        <f t="shared" si="0"/>
        <v>55</v>
      </c>
      <c r="B58" s="6" t="s">
        <v>872</v>
      </c>
      <c r="C58" s="13" t="s">
        <v>873</v>
      </c>
      <c r="D58" s="6" t="s">
        <v>874</v>
      </c>
      <c r="E58" s="4">
        <v>1400</v>
      </c>
      <c r="F58" s="7">
        <v>950</v>
      </c>
      <c r="G58" s="6">
        <v>3</v>
      </c>
      <c r="H58" s="17">
        <v>3</v>
      </c>
      <c r="I58" s="6">
        <v>1</v>
      </c>
      <c r="J58" s="6">
        <v>9</v>
      </c>
      <c r="L58" s="18" t="s">
        <v>32</v>
      </c>
    </row>
    <row r="59" spans="1:12" ht="16.5" customHeight="1">
      <c r="A59" s="16">
        <f t="shared" si="0"/>
        <v>56</v>
      </c>
      <c r="B59" s="6" t="s">
        <v>875</v>
      </c>
      <c r="C59" s="13" t="s">
        <v>876</v>
      </c>
      <c r="D59" s="6" t="s">
        <v>877</v>
      </c>
      <c r="E59" s="4">
        <v>1400</v>
      </c>
      <c r="F59" s="7">
        <v>950</v>
      </c>
      <c r="G59" s="6">
        <v>3</v>
      </c>
      <c r="H59" s="17">
        <v>3</v>
      </c>
      <c r="I59" s="6">
        <v>1</v>
      </c>
      <c r="J59" s="6">
        <v>9</v>
      </c>
      <c r="L59" s="18" t="s">
        <v>32</v>
      </c>
    </row>
    <row r="60" spans="1:12" ht="16.5" customHeight="1">
      <c r="A60" s="16">
        <f t="shared" si="0"/>
        <v>57</v>
      </c>
      <c r="B60" s="6" t="s">
        <v>878</v>
      </c>
      <c r="C60" s="13" t="s">
        <v>879</v>
      </c>
      <c r="D60" s="6" t="s">
        <v>880</v>
      </c>
      <c r="E60" s="4">
        <v>1200</v>
      </c>
      <c r="F60" s="7">
        <v>850</v>
      </c>
      <c r="G60" s="6">
        <v>3</v>
      </c>
      <c r="H60" s="17">
        <v>3</v>
      </c>
      <c r="I60" s="6">
        <v>1</v>
      </c>
      <c r="J60" s="6">
        <v>12</v>
      </c>
      <c r="L60" s="18" t="s">
        <v>32</v>
      </c>
    </row>
    <row r="61" spans="1:12" ht="16.5" customHeight="1">
      <c r="A61" s="16">
        <f t="shared" si="0"/>
        <v>58</v>
      </c>
      <c r="B61" s="6" t="s">
        <v>881</v>
      </c>
      <c r="C61" s="13" t="s">
        <v>882</v>
      </c>
      <c r="D61" s="6" t="s">
        <v>883</v>
      </c>
      <c r="E61" s="4">
        <v>1200</v>
      </c>
      <c r="F61" s="7">
        <v>850</v>
      </c>
      <c r="G61" s="6">
        <v>3</v>
      </c>
      <c r="H61" s="17">
        <v>3</v>
      </c>
      <c r="I61" s="6">
        <v>1</v>
      </c>
      <c r="J61" s="6">
        <v>12</v>
      </c>
      <c r="L61" s="18" t="s">
        <v>32</v>
      </c>
    </row>
    <row r="62" spans="1:12" ht="16.5" customHeight="1">
      <c r="A62" s="16">
        <f t="shared" si="0"/>
        <v>59</v>
      </c>
      <c r="B62" s="6" t="s">
        <v>884</v>
      </c>
      <c r="C62" s="13" t="s">
        <v>885</v>
      </c>
      <c r="D62" s="6" t="s">
        <v>886</v>
      </c>
      <c r="E62" s="4">
        <v>650</v>
      </c>
      <c r="F62" s="7">
        <v>380</v>
      </c>
      <c r="G62" s="6">
        <v>4</v>
      </c>
      <c r="H62" s="17">
        <v>4</v>
      </c>
      <c r="I62" s="6">
        <v>4</v>
      </c>
      <c r="J62" s="6">
        <v>24</v>
      </c>
      <c r="L62" s="18" t="s">
        <v>32</v>
      </c>
    </row>
    <row r="63" spans="1:12" ht="16.5" customHeight="1">
      <c r="A63" s="16">
        <f t="shared" si="0"/>
        <v>60</v>
      </c>
      <c r="B63" s="6" t="s">
        <v>887</v>
      </c>
      <c r="C63" s="13" t="s">
        <v>888</v>
      </c>
      <c r="D63" s="6" t="s">
        <v>889</v>
      </c>
      <c r="E63" s="4">
        <v>1100</v>
      </c>
      <c r="F63" s="7">
        <v>580</v>
      </c>
      <c r="G63" s="6">
        <v>4</v>
      </c>
      <c r="H63" s="17">
        <v>4</v>
      </c>
      <c r="I63" s="6">
        <v>1</v>
      </c>
      <c r="J63" s="6">
        <v>12</v>
      </c>
      <c r="L63" s="18" t="s">
        <v>32</v>
      </c>
    </row>
    <row r="64" spans="1:12" ht="16.5" customHeight="1">
      <c r="A64" s="16">
        <f t="shared" si="0"/>
        <v>61</v>
      </c>
      <c r="B64" s="6" t="s">
        <v>890</v>
      </c>
      <c r="C64" s="13" t="s">
        <v>891</v>
      </c>
      <c r="D64" s="6" t="s">
        <v>892</v>
      </c>
      <c r="E64" s="4">
        <v>1500</v>
      </c>
      <c r="F64" s="7">
        <v>900</v>
      </c>
      <c r="G64" s="6">
        <v>3</v>
      </c>
      <c r="H64" s="17">
        <v>3</v>
      </c>
      <c r="I64" s="6">
        <v>1</v>
      </c>
      <c r="J64" s="6">
        <v>12</v>
      </c>
      <c r="L64" s="18" t="s">
        <v>32</v>
      </c>
    </row>
    <row r="65" spans="1:12" ht="16.5" customHeight="1">
      <c r="A65" s="16">
        <f t="shared" si="0"/>
        <v>62</v>
      </c>
      <c r="B65" s="6" t="s">
        <v>893</v>
      </c>
      <c r="C65" s="13" t="s">
        <v>894</v>
      </c>
      <c r="D65" s="6" t="s">
        <v>895</v>
      </c>
      <c r="E65" s="4">
        <v>1500</v>
      </c>
      <c r="F65" s="7">
        <v>900</v>
      </c>
      <c r="G65" s="6">
        <v>4</v>
      </c>
      <c r="H65" s="17">
        <v>4</v>
      </c>
      <c r="I65" s="6">
        <v>1</v>
      </c>
      <c r="J65" s="6">
        <v>8</v>
      </c>
      <c r="L65" s="18" t="s">
        <v>32</v>
      </c>
    </row>
    <row r="66" spans="1:12" ht="16.5" customHeight="1">
      <c r="A66" s="16">
        <f t="shared" si="0"/>
        <v>63</v>
      </c>
      <c r="B66" s="6" t="s">
        <v>896</v>
      </c>
      <c r="C66" s="13" t="s">
        <v>897</v>
      </c>
      <c r="D66" s="6" t="s">
        <v>898</v>
      </c>
      <c r="E66" s="4">
        <v>2500</v>
      </c>
      <c r="F66" s="7">
        <v>1800</v>
      </c>
      <c r="G66" s="6">
        <v>3</v>
      </c>
      <c r="H66" s="17">
        <v>3</v>
      </c>
      <c r="I66" s="6">
        <v>1</v>
      </c>
      <c r="J66" s="6">
        <v>3</v>
      </c>
      <c r="L66" s="18" t="s">
        <v>32</v>
      </c>
    </row>
    <row r="67" spans="1:12" ht="16.5" customHeight="1">
      <c r="A67" s="16">
        <f t="shared" si="0"/>
        <v>64</v>
      </c>
      <c r="B67" s="6" t="s">
        <v>124</v>
      </c>
      <c r="C67" s="13" t="s">
        <v>125</v>
      </c>
      <c r="D67" s="6" t="s">
        <v>899</v>
      </c>
      <c r="E67" s="4">
        <v>900</v>
      </c>
      <c r="F67" s="7">
        <v>450</v>
      </c>
      <c r="G67" s="6">
        <v>3</v>
      </c>
      <c r="H67" s="17">
        <v>3</v>
      </c>
      <c r="I67" s="6">
        <v>3</v>
      </c>
      <c r="J67" s="6">
        <v>18</v>
      </c>
      <c r="L67" s="18" t="s">
        <v>32</v>
      </c>
    </row>
    <row r="68" spans="1:12" ht="16.5" customHeight="1">
      <c r="A68" s="16">
        <f t="shared" si="0"/>
        <v>65</v>
      </c>
      <c r="B68" s="6" t="s">
        <v>900</v>
      </c>
      <c r="C68" s="13" t="s">
        <v>901</v>
      </c>
      <c r="D68" s="6" t="s">
        <v>902</v>
      </c>
      <c r="E68" s="4">
        <v>900</v>
      </c>
      <c r="F68" s="7">
        <v>450</v>
      </c>
      <c r="G68" s="6">
        <v>3</v>
      </c>
      <c r="H68" s="17">
        <v>3</v>
      </c>
      <c r="I68" s="6">
        <v>3</v>
      </c>
      <c r="J68" s="6">
        <v>18</v>
      </c>
      <c r="L68" s="18" t="s">
        <v>32</v>
      </c>
    </row>
    <row r="69" spans="1:12" ht="16.5" customHeight="1">
      <c r="A69" s="16">
        <f t="shared" si="0"/>
        <v>66</v>
      </c>
      <c r="B69" s="6" t="s">
        <v>126</v>
      </c>
      <c r="C69" s="13" t="s">
        <v>127</v>
      </c>
      <c r="D69" s="6" t="s">
        <v>903</v>
      </c>
      <c r="E69" s="4">
        <v>600</v>
      </c>
      <c r="F69" s="7">
        <v>300</v>
      </c>
      <c r="G69" s="6">
        <v>3</v>
      </c>
      <c r="H69" s="17">
        <v>3</v>
      </c>
      <c r="I69" s="6">
        <v>3</v>
      </c>
      <c r="J69" s="6">
        <v>36</v>
      </c>
      <c r="L69" s="18" t="s">
        <v>32</v>
      </c>
    </row>
    <row r="70" spans="1:12" ht="16.5" customHeight="1">
      <c r="A70" s="16">
        <f t="shared" si="0"/>
        <v>67</v>
      </c>
      <c r="B70" s="6" t="s">
        <v>904</v>
      </c>
      <c r="C70" s="13" t="s">
        <v>905</v>
      </c>
      <c r="D70" s="6" t="s">
        <v>906</v>
      </c>
      <c r="E70" s="4">
        <v>850</v>
      </c>
      <c r="F70" s="7">
        <v>500</v>
      </c>
      <c r="G70" s="6">
        <v>3</v>
      </c>
      <c r="H70" s="17">
        <v>3</v>
      </c>
      <c r="I70" s="6">
        <v>1</v>
      </c>
      <c r="J70" s="6">
        <v>18</v>
      </c>
      <c r="L70" s="18" t="s">
        <v>32</v>
      </c>
    </row>
    <row r="71" spans="1:12" ht="16.5" customHeight="1">
      <c r="A71" s="16">
        <f t="shared" si="0"/>
        <v>68</v>
      </c>
      <c r="B71" s="6" t="s">
        <v>111</v>
      </c>
      <c r="C71" s="13" t="s">
        <v>112</v>
      </c>
      <c r="D71" s="6" t="s">
        <v>907</v>
      </c>
      <c r="E71" s="4">
        <v>1300</v>
      </c>
      <c r="F71" s="7">
        <v>800</v>
      </c>
      <c r="G71" s="6">
        <v>3</v>
      </c>
      <c r="H71" s="17">
        <v>3</v>
      </c>
      <c r="I71" s="6">
        <v>1</v>
      </c>
      <c r="J71" s="6">
        <v>12</v>
      </c>
      <c r="L71" s="18" t="s">
        <v>32</v>
      </c>
    </row>
    <row r="72" spans="1:12" ht="16.5" customHeight="1">
      <c r="A72" s="16">
        <f t="shared" si="0"/>
        <v>69</v>
      </c>
      <c r="B72" s="6" t="s">
        <v>908</v>
      </c>
      <c r="C72" s="13" t="s">
        <v>909</v>
      </c>
      <c r="D72" s="6" t="s">
        <v>910</v>
      </c>
      <c r="E72" s="4">
        <v>2600</v>
      </c>
      <c r="F72" s="7">
        <v>1600</v>
      </c>
      <c r="G72" s="6">
        <v>4</v>
      </c>
      <c r="H72" s="17">
        <v>4</v>
      </c>
      <c r="I72" s="6">
        <v>0</v>
      </c>
      <c r="J72" s="6">
        <v>16</v>
      </c>
      <c r="L72" s="18" t="s">
        <v>32</v>
      </c>
    </row>
    <row r="73" spans="1:12" ht="16.5" customHeight="1">
      <c r="A73" s="16">
        <f t="shared" si="0"/>
        <v>70</v>
      </c>
      <c r="B73" s="6" t="s">
        <v>911</v>
      </c>
      <c r="C73" s="13" t="s">
        <v>912</v>
      </c>
      <c r="D73" s="6" t="s">
        <v>913</v>
      </c>
      <c r="E73" s="4">
        <v>2600</v>
      </c>
      <c r="F73" s="7">
        <v>1600</v>
      </c>
      <c r="G73" s="6">
        <v>4</v>
      </c>
      <c r="H73" s="17">
        <v>4</v>
      </c>
      <c r="I73" s="6">
        <v>0</v>
      </c>
      <c r="J73" s="6">
        <v>16</v>
      </c>
      <c r="L73" s="18" t="s">
        <v>32</v>
      </c>
    </row>
    <row r="74" spans="1:12" ht="16.5" customHeight="1">
      <c r="A74" s="16">
        <f t="shared" si="0"/>
        <v>71</v>
      </c>
      <c r="B74" s="6" t="s">
        <v>914</v>
      </c>
      <c r="C74" s="13" t="s">
        <v>915</v>
      </c>
      <c r="D74" s="6" t="s">
        <v>916</v>
      </c>
      <c r="E74" s="4">
        <v>1900</v>
      </c>
      <c r="F74" s="7">
        <v>1000</v>
      </c>
      <c r="G74" s="6">
        <v>4</v>
      </c>
      <c r="H74" s="17">
        <v>4</v>
      </c>
      <c r="I74" s="6">
        <v>0</v>
      </c>
      <c r="J74" s="6">
        <v>24</v>
      </c>
      <c r="L74" s="18" t="s">
        <v>32</v>
      </c>
    </row>
    <row r="75" spans="1:12" ht="16.5" customHeight="1">
      <c r="A75" s="16">
        <f t="shared" si="0"/>
        <v>72</v>
      </c>
      <c r="B75" s="6" t="s">
        <v>917</v>
      </c>
      <c r="C75" s="13" t="s">
        <v>918</v>
      </c>
      <c r="D75" s="6" t="s">
        <v>919</v>
      </c>
      <c r="E75" s="4">
        <v>1900</v>
      </c>
      <c r="F75" s="7">
        <v>1000</v>
      </c>
      <c r="G75" s="6">
        <v>4</v>
      </c>
      <c r="H75" s="17">
        <v>4</v>
      </c>
      <c r="I75" s="6">
        <v>0</v>
      </c>
      <c r="J75" s="6">
        <v>24</v>
      </c>
      <c r="L75" s="18" t="s">
        <v>32</v>
      </c>
    </row>
    <row r="76" spans="1:12" ht="16.5" customHeight="1">
      <c r="A76" s="16">
        <f t="shared" si="0"/>
        <v>73</v>
      </c>
      <c r="B76" s="6" t="s">
        <v>920</v>
      </c>
      <c r="C76" s="13" t="s">
        <v>921</v>
      </c>
      <c r="D76" s="6" t="s">
        <v>922</v>
      </c>
      <c r="E76" s="4">
        <v>1800</v>
      </c>
      <c r="F76" s="7">
        <v>900</v>
      </c>
      <c r="G76" s="6">
        <v>4</v>
      </c>
      <c r="H76" s="17">
        <v>4</v>
      </c>
      <c r="I76" s="6">
        <v>0</v>
      </c>
      <c r="J76" s="6">
        <v>36</v>
      </c>
      <c r="L76" s="18" t="s">
        <v>32</v>
      </c>
    </row>
    <row r="77" spans="1:12" ht="16.5" customHeight="1">
      <c r="A77" s="16">
        <f t="shared" si="0"/>
        <v>74</v>
      </c>
      <c r="B77" s="6" t="s">
        <v>923</v>
      </c>
      <c r="C77" s="13" t="s">
        <v>924</v>
      </c>
      <c r="D77" s="6" t="s">
        <v>925</v>
      </c>
      <c r="E77" s="4">
        <v>1800</v>
      </c>
      <c r="F77" s="7">
        <v>900</v>
      </c>
      <c r="G77" s="6">
        <v>4</v>
      </c>
      <c r="H77" s="17">
        <v>4</v>
      </c>
      <c r="I77" s="6">
        <v>0</v>
      </c>
      <c r="J77" s="6">
        <v>36</v>
      </c>
      <c r="L77" s="18" t="s">
        <v>32</v>
      </c>
    </row>
    <row r="78" spans="1:12" ht="16.5" customHeight="1">
      <c r="A78" s="16">
        <f t="shared" si="0"/>
        <v>75</v>
      </c>
      <c r="B78" s="6" t="s">
        <v>926</v>
      </c>
      <c r="C78" s="13" t="s">
        <v>927</v>
      </c>
      <c r="D78" s="6" t="s">
        <v>928</v>
      </c>
      <c r="E78" s="4">
        <v>1900</v>
      </c>
      <c r="F78" s="7">
        <v>1000</v>
      </c>
      <c r="G78" s="6">
        <v>3</v>
      </c>
      <c r="H78" s="17">
        <v>3</v>
      </c>
      <c r="I78" s="6">
        <v>0</v>
      </c>
      <c r="J78" s="6">
        <v>18</v>
      </c>
      <c r="L78" s="18" t="s">
        <v>32</v>
      </c>
    </row>
    <row r="79" spans="1:12" ht="16.5" customHeight="1">
      <c r="A79" s="16">
        <f t="shared" si="0"/>
        <v>76</v>
      </c>
      <c r="B79" s="6" t="s">
        <v>929</v>
      </c>
      <c r="C79" s="13" t="s">
        <v>930</v>
      </c>
      <c r="D79" s="6" t="s">
        <v>931</v>
      </c>
      <c r="E79" s="4">
        <v>2900</v>
      </c>
      <c r="F79" s="7">
        <v>1900</v>
      </c>
      <c r="G79" s="6">
        <v>3</v>
      </c>
      <c r="H79" s="17">
        <v>3</v>
      </c>
      <c r="I79" s="6">
        <v>0</v>
      </c>
      <c r="J79" s="6">
        <v>12</v>
      </c>
      <c r="L79" s="18" t="s">
        <v>32</v>
      </c>
    </row>
    <row r="80" spans="1:12" ht="16.5" customHeight="1">
      <c r="A80" s="16">
        <f t="shared" si="0"/>
        <v>77</v>
      </c>
      <c r="B80" s="6" t="s">
        <v>932</v>
      </c>
      <c r="C80" s="13" t="s">
        <v>933</v>
      </c>
      <c r="D80" s="6" t="s">
        <v>934</v>
      </c>
      <c r="E80" s="4">
        <v>1600</v>
      </c>
      <c r="F80" s="7">
        <v>800</v>
      </c>
      <c r="G80" s="6">
        <v>6</v>
      </c>
      <c r="H80" s="13">
        <v>3</v>
      </c>
      <c r="I80" s="6">
        <v>0</v>
      </c>
      <c r="J80" s="6">
        <v>36</v>
      </c>
      <c r="L80" s="18" t="s">
        <v>32</v>
      </c>
    </row>
    <row r="81" spans="1:12" ht="16.5" customHeight="1">
      <c r="A81" s="16">
        <f t="shared" si="0"/>
        <v>78</v>
      </c>
      <c r="B81" s="6" t="s">
        <v>935</v>
      </c>
      <c r="C81" s="13" t="s">
        <v>936</v>
      </c>
      <c r="D81" s="6" t="s">
        <v>937</v>
      </c>
      <c r="E81" s="4">
        <v>2200</v>
      </c>
      <c r="F81" s="7">
        <v>1300</v>
      </c>
      <c r="G81" s="6">
        <v>3</v>
      </c>
      <c r="H81" s="17">
        <v>3</v>
      </c>
      <c r="I81" s="6">
        <v>0</v>
      </c>
      <c r="J81" s="6">
        <v>18</v>
      </c>
      <c r="L81" s="18" t="s">
        <v>32</v>
      </c>
    </row>
    <row r="82" spans="1:12" ht="16.5" customHeight="1">
      <c r="A82" s="16">
        <f t="shared" si="0"/>
        <v>79</v>
      </c>
      <c r="B82" s="6" t="s">
        <v>938</v>
      </c>
      <c r="C82" s="13" t="s">
        <v>939</v>
      </c>
      <c r="D82" s="6" t="s">
        <v>940</v>
      </c>
      <c r="E82" s="4">
        <v>2200</v>
      </c>
      <c r="F82" s="7">
        <v>1300</v>
      </c>
      <c r="G82" s="6">
        <v>3</v>
      </c>
      <c r="H82" s="17">
        <v>3</v>
      </c>
      <c r="I82" s="6">
        <v>0</v>
      </c>
      <c r="J82" s="6">
        <v>18</v>
      </c>
      <c r="L82" s="18" t="s">
        <v>32</v>
      </c>
    </row>
    <row r="83" spans="1:12" ht="16.5" customHeight="1">
      <c r="A83" s="16">
        <f t="shared" si="0"/>
        <v>80</v>
      </c>
      <c r="B83" s="6" t="s">
        <v>941</v>
      </c>
      <c r="C83" s="13" t="s">
        <v>942</v>
      </c>
      <c r="D83" s="6" t="s">
        <v>943</v>
      </c>
      <c r="E83" s="4">
        <v>2100</v>
      </c>
      <c r="F83" s="7">
        <v>1200</v>
      </c>
      <c r="G83" s="6">
        <v>3</v>
      </c>
      <c r="H83" s="17">
        <v>3</v>
      </c>
      <c r="I83" s="6">
        <v>0</v>
      </c>
      <c r="J83" s="6">
        <v>18</v>
      </c>
      <c r="L83" s="18" t="s">
        <v>32</v>
      </c>
    </row>
    <row r="84" spans="1:12" ht="16.5" customHeight="1">
      <c r="A84" s="16">
        <f t="shared" si="0"/>
        <v>81</v>
      </c>
      <c r="B84" s="6" t="s">
        <v>944</v>
      </c>
      <c r="C84" s="13" t="s">
        <v>945</v>
      </c>
      <c r="D84" s="6" t="s">
        <v>946</v>
      </c>
      <c r="E84" s="4">
        <v>1900</v>
      </c>
      <c r="F84" s="7">
        <v>1200</v>
      </c>
      <c r="G84" s="6">
        <v>4</v>
      </c>
      <c r="H84" s="17">
        <v>4</v>
      </c>
      <c r="I84" s="6">
        <v>0</v>
      </c>
      <c r="J84" s="6">
        <v>24</v>
      </c>
      <c r="L84" s="18" t="s">
        <v>32</v>
      </c>
    </row>
    <row r="85" spans="1:12" ht="16.5" customHeight="1">
      <c r="A85" s="16">
        <f t="shared" si="0"/>
        <v>82</v>
      </c>
      <c r="B85" s="6" t="s">
        <v>947</v>
      </c>
      <c r="C85" s="13" t="s">
        <v>948</v>
      </c>
      <c r="D85" s="6" t="s">
        <v>949</v>
      </c>
      <c r="E85" s="4">
        <v>1900</v>
      </c>
      <c r="F85" s="7">
        <v>1200</v>
      </c>
      <c r="G85" s="6">
        <v>4</v>
      </c>
      <c r="H85" s="17">
        <v>4</v>
      </c>
      <c r="I85" s="6">
        <v>0</v>
      </c>
      <c r="J85" s="6">
        <v>24</v>
      </c>
      <c r="L85" s="18" t="s">
        <v>32</v>
      </c>
    </row>
    <row r="86" spans="1:12" ht="16.5" customHeight="1">
      <c r="A86" s="16">
        <f t="shared" si="0"/>
        <v>83</v>
      </c>
      <c r="B86" s="6" t="s">
        <v>950</v>
      </c>
      <c r="C86" s="13" t="s">
        <v>951</v>
      </c>
      <c r="D86" s="6" t="s">
        <v>952</v>
      </c>
      <c r="E86" s="4">
        <v>1800</v>
      </c>
      <c r="F86" s="7">
        <v>900</v>
      </c>
      <c r="G86" s="6">
        <v>6</v>
      </c>
      <c r="H86" s="13">
        <v>3</v>
      </c>
      <c r="I86" s="6">
        <v>0</v>
      </c>
      <c r="J86" s="6">
        <v>18</v>
      </c>
      <c r="L86" s="18" t="s">
        <v>32</v>
      </c>
    </row>
    <row r="87" spans="1:12" ht="16.5" customHeight="1">
      <c r="A87" s="16">
        <f t="shared" si="0"/>
        <v>84</v>
      </c>
      <c r="B87" s="6" t="s">
        <v>953</v>
      </c>
      <c r="C87" s="13" t="s">
        <v>954</v>
      </c>
      <c r="D87" s="6" t="s">
        <v>955</v>
      </c>
      <c r="E87" s="4">
        <v>8500</v>
      </c>
      <c r="F87" s="7">
        <v>6000</v>
      </c>
      <c r="G87" s="6">
        <v>2</v>
      </c>
      <c r="H87" s="17">
        <v>2</v>
      </c>
      <c r="I87" s="6">
        <v>1</v>
      </c>
      <c r="J87" s="6">
        <v>2</v>
      </c>
      <c r="L87" s="18" t="s">
        <v>32</v>
      </c>
    </row>
    <row r="88" spans="1:12" ht="16.5" customHeight="1">
      <c r="A88" s="16">
        <f t="shared" si="0"/>
        <v>85</v>
      </c>
      <c r="B88" s="6" t="s">
        <v>956</v>
      </c>
      <c r="C88" s="13" t="s">
        <v>957</v>
      </c>
      <c r="D88" s="6" t="s">
        <v>958</v>
      </c>
      <c r="E88" s="4">
        <v>8500</v>
      </c>
      <c r="F88" s="7">
        <v>6000</v>
      </c>
      <c r="G88" s="6">
        <v>2</v>
      </c>
      <c r="H88" s="17">
        <v>2</v>
      </c>
      <c r="I88" s="6">
        <v>1</v>
      </c>
      <c r="J88" s="6">
        <v>2</v>
      </c>
      <c r="L88" s="18" t="s">
        <v>32</v>
      </c>
    </row>
    <row r="89" spans="1:12" ht="16.5" customHeight="1">
      <c r="A89" s="16">
        <f t="shared" si="0"/>
        <v>86</v>
      </c>
      <c r="B89" s="6" t="s">
        <v>959</v>
      </c>
      <c r="C89" s="13" t="s">
        <v>960</v>
      </c>
      <c r="D89" s="6" t="s">
        <v>961</v>
      </c>
      <c r="E89" s="4">
        <v>4500</v>
      </c>
      <c r="F89" s="7">
        <v>3500</v>
      </c>
      <c r="G89" s="6">
        <v>2</v>
      </c>
      <c r="H89" s="17">
        <v>2</v>
      </c>
      <c r="I89" s="6">
        <v>1</v>
      </c>
      <c r="J89" s="6">
        <v>8</v>
      </c>
      <c r="L89" s="18" t="s">
        <v>32</v>
      </c>
    </row>
    <row r="90" spans="1:12" ht="16.5" customHeight="1">
      <c r="A90" s="16">
        <f t="shared" si="0"/>
        <v>87</v>
      </c>
      <c r="B90" s="6" t="s">
        <v>962</v>
      </c>
      <c r="C90" s="13" t="s">
        <v>963</v>
      </c>
      <c r="D90" s="6" t="s">
        <v>964</v>
      </c>
      <c r="E90" s="4">
        <v>4800</v>
      </c>
      <c r="F90" s="7">
        <v>3800</v>
      </c>
      <c r="G90" s="6">
        <v>2</v>
      </c>
      <c r="H90" s="17">
        <v>2</v>
      </c>
      <c r="I90" s="6">
        <v>1</v>
      </c>
      <c r="J90" s="6">
        <v>8</v>
      </c>
      <c r="L90" s="18" t="s">
        <v>32</v>
      </c>
    </row>
    <row r="91" spans="1:12" ht="16.5" customHeight="1">
      <c r="A91" s="16">
        <f t="shared" si="0"/>
        <v>88</v>
      </c>
      <c r="B91" s="6" t="s">
        <v>965</v>
      </c>
      <c r="C91" s="13" t="s">
        <v>966</v>
      </c>
      <c r="D91" s="6" t="s">
        <v>967</v>
      </c>
      <c r="E91" s="4">
        <v>4600</v>
      </c>
      <c r="F91" s="7">
        <v>3600</v>
      </c>
      <c r="G91" s="6">
        <v>4</v>
      </c>
      <c r="H91" s="17">
        <v>4</v>
      </c>
      <c r="I91" s="6">
        <v>1</v>
      </c>
      <c r="J91" s="6">
        <v>4</v>
      </c>
      <c r="L91" s="18" t="s">
        <v>32</v>
      </c>
    </row>
    <row r="92" spans="1:12" ht="16.5" customHeight="1">
      <c r="A92" s="16">
        <f t="shared" si="0"/>
        <v>89</v>
      </c>
      <c r="B92" s="6" t="s">
        <v>968</v>
      </c>
      <c r="C92" s="13" t="s">
        <v>969</v>
      </c>
      <c r="D92" s="6" t="s">
        <v>970</v>
      </c>
      <c r="E92" s="4">
        <v>5300</v>
      </c>
      <c r="F92" s="7">
        <v>3900</v>
      </c>
      <c r="G92" s="6">
        <v>4</v>
      </c>
      <c r="H92" s="17">
        <v>4</v>
      </c>
      <c r="I92" s="6">
        <v>1</v>
      </c>
      <c r="J92" s="6">
        <v>4</v>
      </c>
      <c r="L92" s="18" t="s">
        <v>32</v>
      </c>
    </row>
    <row r="93" spans="1:12" ht="16.5" customHeight="1">
      <c r="A93" s="16">
        <f t="shared" si="0"/>
        <v>90</v>
      </c>
      <c r="B93" s="6" t="s">
        <v>971</v>
      </c>
      <c r="C93" s="13" t="s">
        <v>972</v>
      </c>
      <c r="D93" s="6" t="s">
        <v>973</v>
      </c>
      <c r="E93" s="4">
        <v>3900</v>
      </c>
      <c r="F93" s="7">
        <v>2900</v>
      </c>
      <c r="G93" s="6">
        <v>2</v>
      </c>
      <c r="H93" s="17">
        <v>2</v>
      </c>
      <c r="I93" s="6">
        <v>1</v>
      </c>
      <c r="J93" s="6">
        <v>8</v>
      </c>
      <c r="L93" s="18" t="s">
        <v>32</v>
      </c>
    </row>
    <row r="94" spans="1:12" ht="16.5" customHeight="1">
      <c r="A94" s="16">
        <f t="shared" si="0"/>
        <v>91</v>
      </c>
      <c r="B94" s="6" t="s">
        <v>974</v>
      </c>
      <c r="C94" s="13" t="s">
        <v>975</v>
      </c>
      <c r="D94" s="6" t="s">
        <v>976</v>
      </c>
      <c r="E94" s="4">
        <v>5200</v>
      </c>
      <c r="F94" s="7">
        <v>3900</v>
      </c>
      <c r="G94" s="6">
        <v>2</v>
      </c>
      <c r="H94" s="17">
        <v>2</v>
      </c>
      <c r="I94" s="6">
        <v>1</v>
      </c>
      <c r="J94" s="6">
        <v>4</v>
      </c>
      <c r="L94" s="18" t="s">
        <v>32</v>
      </c>
    </row>
    <row r="95" spans="1:12" ht="16.5" customHeight="1">
      <c r="A95" s="16">
        <f t="shared" si="0"/>
        <v>92</v>
      </c>
      <c r="B95" s="6" t="s">
        <v>977</v>
      </c>
      <c r="C95" s="13" t="s">
        <v>978</v>
      </c>
      <c r="D95" s="6" t="s">
        <v>979</v>
      </c>
      <c r="E95" s="4">
        <v>3400</v>
      </c>
      <c r="F95" s="7">
        <v>2000</v>
      </c>
      <c r="G95" s="6">
        <v>2</v>
      </c>
      <c r="H95" s="17">
        <v>2</v>
      </c>
      <c r="I95" s="6">
        <v>1</v>
      </c>
      <c r="J95" s="6">
        <v>8</v>
      </c>
      <c r="L95" s="18" t="s">
        <v>32</v>
      </c>
    </row>
    <row r="96" spans="1:12" ht="16.5" customHeight="1">
      <c r="A96" s="16">
        <f t="shared" si="0"/>
        <v>93</v>
      </c>
      <c r="B96" s="6" t="s">
        <v>980</v>
      </c>
      <c r="C96" s="13" t="s">
        <v>981</v>
      </c>
      <c r="D96" s="6" t="s">
        <v>982</v>
      </c>
      <c r="E96" s="4">
        <v>3400</v>
      </c>
      <c r="F96" s="7">
        <v>2000</v>
      </c>
      <c r="G96" s="6">
        <v>2</v>
      </c>
      <c r="H96" s="17">
        <v>2</v>
      </c>
      <c r="I96" s="6">
        <v>1</v>
      </c>
      <c r="J96" s="6">
        <v>8</v>
      </c>
      <c r="L96" s="18" t="s">
        <v>32</v>
      </c>
    </row>
    <row r="97" spans="1:12" ht="16.5" customHeight="1">
      <c r="A97" s="16">
        <f t="shared" si="0"/>
        <v>94</v>
      </c>
      <c r="B97" s="6" t="s">
        <v>983</v>
      </c>
      <c r="C97" s="13" t="s">
        <v>984</v>
      </c>
      <c r="D97" s="6" t="s">
        <v>985</v>
      </c>
      <c r="E97" s="4">
        <v>3900</v>
      </c>
      <c r="F97" s="7">
        <v>2400</v>
      </c>
      <c r="G97" s="6">
        <v>2</v>
      </c>
      <c r="H97" s="17">
        <v>2</v>
      </c>
      <c r="I97" s="6">
        <v>1</v>
      </c>
      <c r="J97" s="6">
        <v>6</v>
      </c>
      <c r="L97" s="18" t="s">
        <v>32</v>
      </c>
    </row>
    <row r="98" spans="1:12" ht="16.5" customHeight="1">
      <c r="A98" s="16">
        <f t="shared" si="0"/>
        <v>95</v>
      </c>
      <c r="B98" s="6" t="s">
        <v>245</v>
      </c>
      <c r="C98" s="13" t="s">
        <v>246</v>
      </c>
      <c r="D98" s="6" t="s">
        <v>986</v>
      </c>
      <c r="E98" s="4">
        <v>3900</v>
      </c>
      <c r="F98" s="7">
        <v>2400</v>
      </c>
      <c r="G98" s="6">
        <v>2</v>
      </c>
      <c r="H98" s="17">
        <v>2</v>
      </c>
      <c r="I98" s="6">
        <v>1</v>
      </c>
      <c r="J98" s="6">
        <v>6</v>
      </c>
      <c r="L98" s="18" t="s">
        <v>32</v>
      </c>
    </row>
    <row r="99" spans="1:12" ht="16.5" customHeight="1">
      <c r="A99" s="16">
        <f t="shared" si="0"/>
        <v>96</v>
      </c>
      <c r="B99" s="6" t="s">
        <v>987</v>
      </c>
      <c r="C99" s="13" t="s">
        <v>988</v>
      </c>
      <c r="D99" s="6" t="s">
        <v>989</v>
      </c>
      <c r="E99" s="4">
        <v>4500</v>
      </c>
      <c r="F99" s="7">
        <v>3500</v>
      </c>
      <c r="G99" s="6">
        <v>2</v>
      </c>
      <c r="H99" s="17">
        <v>2</v>
      </c>
      <c r="I99" s="6">
        <v>1</v>
      </c>
      <c r="J99" s="6">
        <v>8</v>
      </c>
      <c r="L99" s="18" t="s">
        <v>32</v>
      </c>
    </row>
    <row r="100" spans="1:12" ht="16.5" customHeight="1">
      <c r="A100" s="16">
        <f t="shared" si="0"/>
        <v>97</v>
      </c>
      <c r="B100" s="6" t="s">
        <v>990</v>
      </c>
      <c r="C100" s="13" t="s">
        <v>991</v>
      </c>
      <c r="D100" s="6" t="s">
        <v>992</v>
      </c>
      <c r="E100" s="4">
        <v>3900</v>
      </c>
      <c r="F100" s="7">
        <v>2900</v>
      </c>
      <c r="G100" s="6">
        <v>2</v>
      </c>
      <c r="H100" s="17">
        <v>2</v>
      </c>
      <c r="I100" s="6">
        <v>1</v>
      </c>
      <c r="J100" s="6">
        <v>12</v>
      </c>
      <c r="L100" s="18" t="s">
        <v>32</v>
      </c>
    </row>
    <row r="101" spans="1:12" ht="16.5" customHeight="1">
      <c r="A101" s="16">
        <f t="shared" si="0"/>
        <v>98</v>
      </c>
      <c r="B101" s="6" t="s">
        <v>993</v>
      </c>
      <c r="C101" s="13" t="s">
        <v>994</v>
      </c>
      <c r="D101" s="6" t="s">
        <v>995</v>
      </c>
      <c r="E101" s="4">
        <v>5800</v>
      </c>
      <c r="F101" s="7">
        <v>4800</v>
      </c>
      <c r="G101" s="6">
        <v>2</v>
      </c>
      <c r="H101" s="17">
        <v>2</v>
      </c>
      <c r="I101" s="6">
        <v>1</v>
      </c>
      <c r="J101" s="6">
        <v>4</v>
      </c>
      <c r="L101" s="18" t="s">
        <v>32</v>
      </c>
    </row>
    <row r="102" spans="1:12" ht="16.5" customHeight="1">
      <c r="A102" s="16">
        <f t="shared" si="0"/>
        <v>99</v>
      </c>
      <c r="B102" s="6" t="s">
        <v>996</v>
      </c>
      <c r="C102" s="13" t="s">
        <v>997</v>
      </c>
      <c r="D102" s="6" t="s">
        <v>998</v>
      </c>
      <c r="E102" s="4">
        <v>7800</v>
      </c>
      <c r="F102" s="7">
        <v>5800</v>
      </c>
      <c r="G102" s="6">
        <v>2</v>
      </c>
      <c r="H102" s="17">
        <v>2</v>
      </c>
      <c r="I102" s="6">
        <v>1</v>
      </c>
      <c r="J102" s="6">
        <v>2</v>
      </c>
      <c r="L102" s="18" t="s">
        <v>32</v>
      </c>
    </row>
    <row r="103" spans="1:12" ht="16.5" customHeight="1">
      <c r="A103" s="16">
        <f t="shared" si="0"/>
        <v>100</v>
      </c>
      <c r="B103" s="6" t="s">
        <v>999</v>
      </c>
      <c r="C103" s="13" t="s">
        <v>1000</v>
      </c>
      <c r="D103" s="6" t="s">
        <v>1001</v>
      </c>
      <c r="E103" s="4">
        <v>4500</v>
      </c>
      <c r="F103" s="7">
        <v>3500</v>
      </c>
      <c r="G103" s="6">
        <v>2</v>
      </c>
      <c r="H103" s="17">
        <v>2</v>
      </c>
      <c r="I103" s="6">
        <v>1</v>
      </c>
      <c r="J103" s="6">
        <v>6</v>
      </c>
      <c r="L103" s="18" t="s">
        <v>32</v>
      </c>
    </row>
    <row r="104" spans="1:12" ht="16.5" customHeight="1">
      <c r="A104" s="16">
        <f t="shared" si="0"/>
        <v>101</v>
      </c>
      <c r="B104" s="6" t="s">
        <v>1002</v>
      </c>
      <c r="C104" s="13" t="s">
        <v>1003</v>
      </c>
      <c r="D104" s="6" t="s">
        <v>1004</v>
      </c>
      <c r="E104" s="4">
        <v>3900</v>
      </c>
      <c r="F104" s="7">
        <v>2900</v>
      </c>
      <c r="G104" s="6">
        <v>2</v>
      </c>
      <c r="H104" s="17">
        <v>2</v>
      </c>
      <c r="I104" s="6">
        <v>1</v>
      </c>
      <c r="J104" s="6">
        <v>8</v>
      </c>
      <c r="L104" s="18" t="s">
        <v>32</v>
      </c>
    </row>
    <row r="105" spans="1:12" ht="16.5" customHeight="1">
      <c r="A105" s="16">
        <f t="shared" si="0"/>
        <v>102</v>
      </c>
      <c r="B105" s="6" t="s">
        <v>1005</v>
      </c>
      <c r="C105" s="13" t="s">
        <v>1006</v>
      </c>
      <c r="D105" s="6" t="s">
        <v>1007</v>
      </c>
      <c r="E105" s="4">
        <v>3900</v>
      </c>
      <c r="F105" s="7">
        <v>2900</v>
      </c>
      <c r="G105" s="6">
        <v>2</v>
      </c>
      <c r="H105" s="17">
        <v>2</v>
      </c>
      <c r="I105" s="6">
        <v>1</v>
      </c>
      <c r="J105" s="6">
        <v>8</v>
      </c>
      <c r="L105" s="18" t="s">
        <v>32</v>
      </c>
    </row>
    <row r="106" spans="1:12" ht="16.5" customHeight="1">
      <c r="A106" s="16">
        <f t="shared" si="0"/>
        <v>103</v>
      </c>
      <c r="B106" s="6" t="s">
        <v>1008</v>
      </c>
      <c r="C106" s="13" t="s">
        <v>1009</v>
      </c>
      <c r="D106" s="6" t="s">
        <v>1010</v>
      </c>
      <c r="E106" s="4">
        <v>4900</v>
      </c>
      <c r="F106" s="7">
        <v>3900</v>
      </c>
      <c r="G106" s="6">
        <v>2</v>
      </c>
      <c r="H106" s="17">
        <v>2</v>
      </c>
      <c r="I106" s="6">
        <v>1</v>
      </c>
      <c r="J106" s="6">
        <v>4</v>
      </c>
      <c r="L106" s="18" t="s">
        <v>32</v>
      </c>
    </row>
    <row r="107" spans="1:12" ht="16.5" customHeight="1">
      <c r="A107" s="16">
        <f t="shared" si="0"/>
        <v>104</v>
      </c>
      <c r="B107" s="6" t="s">
        <v>1011</v>
      </c>
      <c r="C107" s="13" t="s">
        <v>1012</v>
      </c>
      <c r="D107" s="6" t="s">
        <v>1013</v>
      </c>
      <c r="E107" s="4">
        <v>3900</v>
      </c>
      <c r="F107" s="7">
        <v>2900</v>
      </c>
      <c r="G107" s="6">
        <v>2</v>
      </c>
      <c r="H107" s="17">
        <v>2</v>
      </c>
      <c r="I107" s="6">
        <v>1</v>
      </c>
      <c r="J107" s="6">
        <v>8</v>
      </c>
      <c r="L107" s="18" t="s">
        <v>32</v>
      </c>
    </row>
    <row r="108" spans="1:12" ht="16.5" customHeight="1">
      <c r="A108" s="16">
        <f t="shared" si="0"/>
        <v>105</v>
      </c>
      <c r="B108" s="6" t="s">
        <v>1014</v>
      </c>
      <c r="C108" s="13" t="s">
        <v>1015</v>
      </c>
      <c r="D108" s="6" t="s">
        <v>1016</v>
      </c>
      <c r="E108" s="4">
        <v>4900</v>
      </c>
      <c r="F108" s="7">
        <v>3900</v>
      </c>
      <c r="G108" s="6">
        <v>2</v>
      </c>
      <c r="H108" s="17">
        <v>2</v>
      </c>
      <c r="I108" s="6">
        <v>1</v>
      </c>
      <c r="J108" s="6">
        <v>4</v>
      </c>
      <c r="L108" s="18" t="s">
        <v>32</v>
      </c>
    </row>
    <row r="109" spans="1:12" ht="16.5" customHeight="1">
      <c r="A109" s="16">
        <f t="shared" si="0"/>
        <v>106</v>
      </c>
      <c r="B109" s="6" t="s">
        <v>1017</v>
      </c>
      <c r="C109" s="13" t="s">
        <v>1018</v>
      </c>
      <c r="D109" s="6" t="s">
        <v>1019</v>
      </c>
      <c r="E109" s="4">
        <v>4200</v>
      </c>
      <c r="F109" s="7">
        <v>3200</v>
      </c>
      <c r="G109" s="6">
        <v>2</v>
      </c>
      <c r="H109" s="17">
        <v>2</v>
      </c>
      <c r="I109" s="6">
        <v>1</v>
      </c>
      <c r="J109" s="6">
        <v>6</v>
      </c>
      <c r="L109" s="18" t="s">
        <v>32</v>
      </c>
    </row>
    <row r="110" spans="1:12" ht="16.5" customHeight="1">
      <c r="A110" s="16">
        <f t="shared" si="0"/>
        <v>107</v>
      </c>
      <c r="B110" s="6" t="s">
        <v>1020</v>
      </c>
      <c r="C110" s="13" t="s">
        <v>1021</v>
      </c>
      <c r="D110" s="6" t="s">
        <v>1022</v>
      </c>
      <c r="E110" s="4">
        <v>4900</v>
      </c>
      <c r="F110" s="7">
        <v>3900</v>
      </c>
      <c r="G110" s="6">
        <v>2</v>
      </c>
      <c r="H110" s="17">
        <v>2</v>
      </c>
      <c r="I110" s="6">
        <v>1</v>
      </c>
      <c r="J110" s="6">
        <v>4</v>
      </c>
      <c r="L110" s="18" t="s">
        <v>32</v>
      </c>
    </row>
    <row r="111" spans="1:12" ht="16.5" customHeight="1">
      <c r="A111" s="16">
        <f t="shared" si="0"/>
        <v>108</v>
      </c>
      <c r="B111" s="6" t="s">
        <v>1023</v>
      </c>
      <c r="C111" s="13" t="s">
        <v>1024</v>
      </c>
      <c r="D111" s="6" t="s">
        <v>1025</v>
      </c>
      <c r="E111" s="4">
        <v>3900</v>
      </c>
      <c r="F111" s="7">
        <v>2900</v>
      </c>
      <c r="G111" s="6">
        <v>2</v>
      </c>
      <c r="H111" s="17">
        <v>2</v>
      </c>
      <c r="I111" s="6">
        <v>1</v>
      </c>
      <c r="J111" s="6">
        <v>12</v>
      </c>
      <c r="L111" s="18" t="s">
        <v>32</v>
      </c>
    </row>
    <row r="112" spans="1:12" ht="16.5" customHeight="1">
      <c r="A112" s="16">
        <f t="shared" si="0"/>
        <v>109</v>
      </c>
      <c r="B112" s="6" t="s">
        <v>1026</v>
      </c>
      <c r="C112" s="13" t="s">
        <v>1027</v>
      </c>
      <c r="D112" s="6" t="s">
        <v>1028</v>
      </c>
      <c r="E112" s="4">
        <v>5200</v>
      </c>
      <c r="F112" s="7">
        <v>3900</v>
      </c>
      <c r="G112" s="6">
        <v>2</v>
      </c>
      <c r="H112" s="17">
        <v>2</v>
      </c>
      <c r="I112" s="6">
        <v>1</v>
      </c>
      <c r="J112" s="6">
        <v>4</v>
      </c>
      <c r="L112" s="18" t="s">
        <v>32</v>
      </c>
    </row>
    <row r="113" spans="1:12" ht="16.5" customHeight="1">
      <c r="A113" s="16">
        <f t="shared" si="0"/>
        <v>110</v>
      </c>
      <c r="B113" s="6" t="s">
        <v>1029</v>
      </c>
      <c r="C113" s="13" t="s">
        <v>1030</v>
      </c>
      <c r="D113" s="6" t="s">
        <v>1031</v>
      </c>
      <c r="E113" s="4">
        <v>5200</v>
      </c>
      <c r="F113" s="7">
        <v>3900</v>
      </c>
      <c r="G113" s="6">
        <v>2</v>
      </c>
      <c r="H113" s="17">
        <v>2</v>
      </c>
      <c r="I113" s="6">
        <v>1</v>
      </c>
      <c r="J113" s="6">
        <v>4</v>
      </c>
      <c r="L113" s="18" t="s">
        <v>32</v>
      </c>
    </row>
    <row r="114" spans="1:12" ht="16.5" customHeight="1">
      <c r="A114" s="16">
        <f t="shared" si="0"/>
        <v>111</v>
      </c>
      <c r="B114" s="6" t="s">
        <v>1032</v>
      </c>
      <c r="C114" s="13" t="s">
        <v>1033</v>
      </c>
      <c r="D114" s="6" t="s">
        <v>1034</v>
      </c>
      <c r="E114" s="4">
        <v>4800</v>
      </c>
      <c r="F114" s="7">
        <v>2800</v>
      </c>
      <c r="G114" s="6">
        <v>2</v>
      </c>
      <c r="H114" s="17">
        <v>2</v>
      </c>
      <c r="I114" s="6">
        <v>1</v>
      </c>
      <c r="J114" s="6">
        <v>4</v>
      </c>
      <c r="L114" s="18" t="s">
        <v>32</v>
      </c>
    </row>
    <row r="115" spans="1:12" ht="16.5" customHeight="1">
      <c r="A115" s="16">
        <f t="shared" si="0"/>
        <v>112</v>
      </c>
      <c r="B115" s="6" t="s">
        <v>1035</v>
      </c>
      <c r="C115" s="13" t="s">
        <v>1036</v>
      </c>
      <c r="D115" s="6" t="s">
        <v>1037</v>
      </c>
      <c r="E115" s="4">
        <v>3800</v>
      </c>
      <c r="F115" s="7">
        <v>2800</v>
      </c>
      <c r="G115" s="6">
        <v>2</v>
      </c>
      <c r="H115" s="17">
        <v>2</v>
      </c>
      <c r="I115" s="6">
        <v>1</v>
      </c>
      <c r="J115" s="6">
        <v>8</v>
      </c>
      <c r="L115" s="18" t="s">
        <v>32</v>
      </c>
    </row>
    <row r="116" spans="1:12" ht="16.5" customHeight="1">
      <c r="A116" s="16">
        <f t="shared" si="0"/>
        <v>113</v>
      </c>
      <c r="B116" s="6" t="s">
        <v>1038</v>
      </c>
      <c r="C116" s="13" t="s">
        <v>1039</v>
      </c>
      <c r="D116" s="6" t="s">
        <v>1040</v>
      </c>
      <c r="E116" s="4">
        <v>3800</v>
      </c>
      <c r="F116" s="7">
        <v>2800</v>
      </c>
      <c r="G116" s="6">
        <v>2</v>
      </c>
      <c r="H116" s="17">
        <v>2</v>
      </c>
      <c r="I116" s="6">
        <v>1</v>
      </c>
      <c r="J116" s="6">
        <v>8</v>
      </c>
      <c r="L116" s="18" t="s">
        <v>32</v>
      </c>
    </row>
    <row r="117" spans="1:12" ht="16.5" customHeight="1">
      <c r="A117" s="16">
        <f t="shared" si="0"/>
        <v>114</v>
      </c>
      <c r="B117" s="6" t="s">
        <v>1041</v>
      </c>
      <c r="C117" s="13" t="s">
        <v>1042</v>
      </c>
      <c r="D117" s="6" t="s">
        <v>1043</v>
      </c>
      <c r="E117" s="4">
        <v>4500</v>
      </c>
      <c r="F117" s="7">
        <v>2800</v>
      </c>
      <c r="G117" s="6">
        <v>2</v>
      </c>
      <c r="H117" s="17">
        <v>2</v>
      </c>
      <c r="I117" s="6">
        <v>1</v>
      </c>
      <c r="J117" s="6">
        <v>4</v>
      </c>
      <c r="L117" s="18" t="s">
        <v>32</v>
      </c>
    </row>
    <row r="118" spans="1:12" ht="16.5" customHeight="1">
      <c r="A118" s="16">
        <f t="shared" si="0"/>
        <v>115</v>
      </c>
      <c r="B118" s="6" t="s">
        <v>1044</v>
      </c>
      <c r="C118" s="13" t="s">
        <v>1045</v>
      </c>
      <c r="D118" s="6" t="s">
        <v>1046</v>
      </c>
      <c r="E118" s="4">
        <v>4500</v>
      </c>
      <c r="F118" s="7">
        <v>2800</v>
      </c>
      <c r="G118" s="6">
        <v>2</v>
      </c>
      <c r="H118" s="17">
        <v>2</v>
      </c>
      <c r="I118" s="6">
        <v>1</v>
      </c>
      <c r="J118" s="6">
        <v>4</v>
      </c>
      <c r="L118" s="18" t="s">
        <v>32</v>
      </c>
    </row>
    <row r="119" spans="1:12" ht="16.5" customHeight="1">
      <c r="A119" s="16">
        <f t="shared" si="0"/>
        <v>116</v>
      </c>
      <c r="B119" s="6" t="s">
        <v>350</v>
      </c>
      <c r="C119" s="13" t="s">
        <v>351</v>
      </c>
      <c r="D119" s="6" t="s">
        <v>1047</v>
      </c>
      <c r="E119" s="4">
        <v>850</v>
      </c>
      <c r="F119" s="7">
        <v>500</v>
      </c>
      <c r="G119" s="6">
        <v>4</v>
      </c>
      <c r="H119" s="17">
        <v>4</v>
      </c>
      <c r="I119" s="6">
        <v>4</v>
      </c>
      <c r="J119" s="6">
        <v>16</v>
      </c>
      <c r="L119" s="18" t="s">
        <v>32</v>
      </c>
    </row>
    <row r="120" spans="1:12" ht="16.5" customHeight="1">
      <c r="A120" s="16">
        <f t="shared" si="0"/>
        <v>117</v>
      </c>
      <c r="B120" s="6" t="s">
        <v>1048</v>
      </c>
      <c r="C120" s="13" t="s">
        <v>1049</v>
      </c>
      <c r="D120" s="6" t="s">
        <v>1050</v>
      </c>
      <c r="E120" s="4">
        <v>850</v>
      </c>
      <c r="F120" s="7">
        <v>500</v>
      </c>
      <c r="G120" s="6">
        <v>4</v>
      </c>
      <c r="H120" s="17">
        <v>4</v>
      </c>
      <c r="I120" s="6">
        <v>4</v>
      </c>
      <c r="J120" s="6">
        <v>16</v>
      </c>
      <c r="L120" s="18" t="s">
        <v>32</v>
      </c>
    </row>
    <row r="121" spans="1:12" ht="16.5" customHeight="1">
      <c r="A121" s="16">
        <f t="shared" si="0"/>
        <v>118</v>
      </c>
      <c r="B121" s="6" t="s">
        <v>1051</v>
      </c>
      <c r="C121" s="13" t="s">
        <v>1052</v>
      </c>
      <c r="D121" s="6" t="s">
        <v>1053</v>
      </c>
      <c r="E121" s="4">
        <v>1900</v>
      </c>
      <c r="F121" s="7">
        <v>1100</v>
      </c>
      <c r="G121" s="6">
        <v>2</v>
      </c>
      <c r="H121" s="17">
        <v>2</v>
      </c>
      <c r="I121" s="6">
        <v>2</v>
      </c>
      <c r="J121" s="6">
        <v>48</v>
      </c>
      <c r="L121" s="18" t="s">
        <v>32</v>
      </c>
    </row>
    <row r="122" spans="1:12" ht="16.5" customHeight="1">
      <c r="A122" s="16">
        <f t="shared" si="0"/>
        <v>119</v>
      </c>
      <c r="B122" s="6" t="s">
        <v>1054</v>
      </c>
      <c r="C122" s="13" t="s">
        <v>1055</v>
      </c>
      <c r="D122" s="6" t="s">
        <v>1056</v>
      </c>
      <c r="E122" s="4">
        <v>2500</v>
      </c>
      <c r="F122" s="7">
        <v>1500</v>
      </c>
      <c r="G122" s="6">
        <v>2</v>
      </c>
      <c r="H122" s="17">
        <v>2</v>
      </c>
      <c r="I122" s="6">
        <v>2</v>
      </c>
      <c r="J122" s="6">
        <v>16</v>
      </c>
      <c r="L122" s="18" t="s">
        <v>32</v>
      </c>
    </row>
    <row r="123" spans="1:12" ht="16.5" customHeight="1">
      <c r="A123" s="16">
        <f t="shared" si="0"/>
        <v>120</v>
      </c>
      <c r="B123" s="6" t="s">
        <v>1057</v>
      </c>
      <c r="C123" s="13" t="s">
        <v>1058</v>
      </c>
      <c r="D123" s="6" t="s">
        <v>1059</v>
      </c>
      <c r="E123" s="4">
        <v>2500</v>
      </c>
      <c r="F123" s="7">
        <v>1500</v>
      </c>
      <c r="G123" s="6">
        <v>2</v>
      </c>
      <c r="H123" s="17">
        <v>2</v>
      </c>
      <c r="I123" s="6">
        <v>2</v>
      </c>
      <c r="J123" s="6">
        <v>16</v>
      </c>
      <c r="L123" s="18" t="s">
        <v>32</v>
      </c>
    </row>
    <row r="124" spans="1:12" ht="16.5" customHeight="1">
      <c r="A124" s="16">
        <f t="shared" si="0"/>
        <v>121</v>
      </c>
      <c r="B124" s="6" t="s">
        <v>1060</v>
      </c>
      <c r="C124" s="13" t="s">
        <v>1061</v>
      </c>
      <c r="D124" s="6" t="s">
        <v>1062</v>
      </c>
      <c r="E124" s="4">
        <v>2100</v>
      </c>
      <c r="F124" s="7">
        <v>1200</v>
      </c>
      <c r="G124" s="6">
        <v>3</v>
      </c>
      <c r="H124" s="17">
        <v>3</v>
      </c>
      <c r="I124" s="6">
        <v>3</v>
      </c>
      <c r="J124" s="6">
        <v>36</v>
      </c>
      <c r="L124" s="18" t="s">
        <v>32</v>
      </c>
    </row>
    <row r="125" spans="1:12" ht="16.5" customHeight="1">
      <c r="A125" s="16">
        <f t="shared" si="0"/>
        <v>122</v>
      </c>
      <c r="B125" s="6" t="s">
        <v>1063</v>
      </c>
      <c r="C125" s="13" t="s">
        <v>1064</v>
      </c>
      <c r="D125" s="6" t="s">
        <v>1065</v>
      </c>
      <c r="E125" s="4">
        <v>580</v>
      </c>
      <c r="F125" s="7">
        <v>380</v>
      </c>
      <c r="G125" s="6">
        <v>2</v>
      </c>
      <c r="H125" s="17">
        <v>2</v>
      </c>
      <c r="I125" s="6">
        <v>0</v>
      </c>
      <c r="J125" s="6">
        <v>100</v>
      </c>
      <c r="L125" s="18" t="s">
        <v>32</v>
      </c>
    </row>
    <row r="126" spans="1:12" ht="16.5" customHeight="1">
      <c r="A126" s="16">
        <f t="shared" si="0"/>
        <v>123</v>
      </c>
      <c r="B126" s="6" t="s">
        <v>1066</v>
      </c>
      <c r="C126" s="13" t="s">
        <v>1067</v>
      </c>
      <c r="D126" s="6" t="s">
        <v>1068</v>
      </c>
      <c r="E126" s="4">
        <v>580</v>
      </c>
      <c r="F126" s="7">
        <v>380</v>
      </c>
      <c r="G126" s="6">
        <v>2</v>
      </c>
      <c r="H126" s="17">
        <v>2</v>
      </c>
      <c r="I126" s="6">
        <v>0</v>
      </c>
      <c r="J126" s="6">
        <v>100</v>
      </c>
      <c r="L126" s="18" t="s">
        <v>32</v>
      </c>
    </row>
    <row r="127" spans="1:12" ht="16.5" customHeight="1">
      <c r="A127" s="16">
        <f t="shared" si="0"/>
        <v>124</v>
      </c>
      <c r="B127" s="6" t="s">
        <v>1069</v>
      </c>
      <c r="C127" s="13" t="s">
        <v>1070</v>
      </c>
      <c r="D127" s="6" t="s">
        <v>1071</v>
      </c>
      <c r="E127" s="4">
        <v>580</v>
      </c>
      <c r="F127" s="7">
        <v>380</v>
      </c>
      <c r="G127" s="6">
        <v>2</v>
      </c>
      <c r="H127" s="17">
        <v>2</v>
      </c>
      <c r="I127" s="6">
        <v>0</v>
      </c>
      <c r="J127" s="6">
        <v>100</v>
      </c>
      <c r="L127" s="18" t="s">
        <v>32</v>
      </c>
    </row>
    <row r="128" spans="1:12" ht="16.5" customHeight="1">
      <c r="A128" s="16">
        <f t="shared" si="0"/>
        <v>125</v>
      </c>
      <c r="B128" s="6" t="s">
        <v>1072</v>
      </c>
      <c r="C128" s="13" t="s">
        <v>1073</v>
      </c>
      <c r="D128" s="6" t="s">
        <v>1074</v>
      </c>
      <c r="E128" s="4">
        <v>580</v>
      </c>
      <c r="F128" s="7">
        <v>380</v>
      </c>
      <c r="G128" s="6">
        <v>2</v>
      </c>
      <c r="H128" s="17">
        <v>2</v>
      </c>
      <c r="I128" s="6">
        <v>0</v>
      </c>
      <c r="J128" s="6">
        <v>100</v>
      </c>
      <c r="L128" s="18" t="s">
        <v>32</v>
      </c>
    </row>
    <row r="129" spans="1:12" ht="16.5" customHeight="1">
      <c r="A129" s="16">
        <f t="shared" si="0"/>
        <v>126</v>
      </c>
      <c r="B129" s="6" t="s">
        <v>1075</v>
      </c>
      <c r="C129" s="13" t="s">
        <v>1076</v>
      </c>
      <c r="D129" s="6" t="s">
        <v>1077</v>
      </c>
      <c r="E129" s="4">
        <v>520</v>
      </c>
      <c r="F129" s="7">
        <v>300</v>
      </c>
      <c r="G129" s="6">
        <v>2</v>
      </c>
      <c r="H129" s="17">
        <v>2</v>
      </c>
      <c r="I129" s="6">
        <v>0</v>
      </c>
      <c r="J129" s="6">
        <v>100</v>
      </c>
      <c r="L129" s="18" t="s">
        <v>32</v>
      </c>
    </row>
    <row r="130" spans="1:12" ht="16.5" customHeight="1">
      <c r="A130" s="16">
        <f t="shared" si="0"/>
        <v>127</v>
      </c>
      <c r="B130" s="6" t="s">
        <v>1078</v>
      </c>
      <c r="C130" s="13" t="s">
        <v>1079</v>
      </c>
      <c r="D130" s="6" t="s">
        <v>1080</v>
      </c>
      <c r="E130" s="4">
        <v>520</v>
      </c>
      <c r="F130" s="7">
        <v>300</v>
      </c>
      <c r="G130" s="6">
        <v>2</v>
      </c>
      <c r="H130" s="17">
        <v>2</v>
      </c>
      <c r="I130" s="6">
        <v>0</v>
      </c>
      <c r="J130" s="6">
        <v>100</v>
      </c>
      <c r="L130" s="18" t="s">
        <v>32</v>
      </c>
    </row>
    <row r="131" spans="1:12" ht="16.5" customHeight="1">
      <c r="A131" s="16">
        <f t="shared" si="0"/>
        <v>128</v>
      </c>
      <c r="B131" s="6" t="s">
        <v>1081</v>
      </c>
      <c r="C131" s="13" t="s">
        <v>1082</v>
      </c>
      <c r="D131" s="6" t="s">
        <v>1083</v>
      </c>
      <c r="E131" s="4">
        <v>520</v>
      </c>
      <c r="F131" s="7">
        <v>300</v>
      </c>
      <c r="G131" s="6">
        <v>2</v>
      </c>
      <c r="H131" s="17">
        <v>2</v>
      </c>
      <c r="I131" s="6">
        <v>0</v>
      </c>
      <c r="J131" s="6">
        <v>100</v>
      </c>
      <c r="L131" s="18" t="s">
        <v>32</v>
      </c>
    </row>
    <row r="132" spans="1:12" ht="16.5" customHeight="1">
      <c r="A132" s="16">
        <f t="shared" si="0"/>
        <v>129</v>
      </c>
      <c r="B132" s="6" t="s">
        <v>1084</v>
      </c>
      <c r="C132" s="13" t="s">
        <v>1085</v>
      </c>
      <c r="D132" s="6" t="s">
        <v>1086</v>
      </c>
      <c r="E132" s="4">
        <v>520</v>
      </c>
      <c r="F132" s="7">
        <v>300</v>
      </c>
      <c r="G132" s="6">
        <v>2</v>
      </c>
      <c r="H132" s="17">
        <v>2</v>
      </c>
      <c r="I132" s="6">
        <v>0</v>
      </c>
      <c r="J132" s="6">
        <v>100</v>
      </c>
      <c r="L132" s="18" t="s">
        <v>32</v>
      </c>
    </row>
    <row r="133" spans="1:12" ht="16.5" customHeight="1">
      <c r="A133" s="16">
        <f t="shared" si="0"/>
        <v>130</v>
      </c>
      <c r="B133" s="6" t="s">
        <v>1087</v>
      </c>
      <c r="C133" s="13" t="s">
        <v>1088</v>
      </c>
      <c r="D133" s="6" t="s">
        <v>1089</v>
      </c>
      <c r="E133" s="4">
        <v>520</v>
      </c>
      <c r="F133" s="7">
        <v>300</v>
      </c>
      <c r="G133" s="6">
        <v>2</v>
      </c>
      <c r="H133" s="17">
        <v>2</v>
      </c>
      <c r="I133" s="6">
        <v>0</v>
      </c>
      <c r="J133" s="6">
        <v>100</v>
      </c>
      <c r="L133" s="18" t="s">
        <v>32</v>
      </c>
    </row>
    <row r="134" spans="1:12" ht="16.5" customHeight="1">
      <c r="A134" s="16">
        <f t="shared" si="0"/>
        <v>131</v>
      </c>
      <c r="B134" s="6" t="s">
        <v>438</v>
      </c>
      <c r="C134" s="13" t="s">
        <v>439</v>
      </c>
      <c r="D134" s="6" t="s">
        <v>1090</v>
      </c>
      <c r="E134" s="4">
        <v>1100</v>
      </c>
      <c r="F134" s="7">
        <v>700</v>
      </c>
      <c r="G134" s="6">
        <v>2</v>
      </c>
      <c r="H134" s="17">
        <v>2</v>
      </c>
      <c r="I134" s="6">
        <v>0</v>
      </c>
      <c r="J134" s="6">
        <v>50</v>
      </c>
      <c r="L134" s="18" t="s">
        <v>32</v>
      </c>
    </row>
    <row r="135" spans="1:12" ht="16.5" customHeight="1">
      <c r="A135" s="16">
        <f t="shared" si="0"/>
        <v>132</v>
      </c>
      <c r="B135" s="6" t="s">
        <v>442</v>
      </c>
      <c r="C135" s="13" t="s">
        <v>443</v>
      </c>
      <c r="D135" s="6" t="s">
        <v>1091</v>
      </c>
      <c r="E135" s="4">
        <v>1100</v>
      </c>
      <c r="F135" s="7">
        <v>700</v>
      </c>
      <c r="G135" s="6">
        <v>2</v>
      </c>
      <c r="H135" s="17">
        <v>2</v>
      </c>
      <c r="I135" s="6">
        <v>0</v>
      </c>
      <c r="J135" s="6">
        <v>50</v>
      </c>
      <c r="L135" s="18" t="s">
        <v>32</v>
      </c>
    </row>
    <row r="136" spans="1:12" ht="16.5" customHeight="1">
      <c r="A136" s="16">
        <f t="shared" si="0"/>
        <v>133</v>
      </c>
      <c r="B136" s="6" t="s">
        <v>445</v>
      </c>
      <c r="C136" s="13" t="s">
        <v>446</v>
      </c>
      <c r="D136" s="6" t="s">
        <v>1092</v>
      </c>
      <c r="E136" s="4">
        <v>1300</v>
      </c>
      <c r="F136" s="7">
        <v>800</v>
      </c>
      <c r="G136" s="6">
        <v>2</v>
      </c>
      <c r="H136" s="17">
        <v>2</v>
      </c>
      <c r="I136" s="6">
        <v>0</v>
      </c>
      <c r="J136" s="6">
        <v>50</v>
      </c>
      <c r="L136" s="18" t="s">
        <v>32</v>
      </c>
    </row>
    <row r="137" spans="1:12" ht="16.5" customHeight="1">
      <c r="A137" s="16">
        <f t="shared" si="0"/>
        <v>134</v>
      </c>
      <c r="B137" s="6" t="s">
        <v>448</v>
      </c>
      <c r="C137" s="13" t="s">
        <v>449</v>
      </c>
      <c r="D137" s="6" t="s">
        <v>1093</v>
      </c>
      <c r="E137" s="4">
        <v>1300</v>
      </c>
      <c r="F137" s="7">
        <v>800</v>
      </c>
      <c r="G137" s="6">
        <v>2</v>
      </c>
      <c r="H137" s="17">
        <v>2</v>
      </c>
      <c r="I137" s="6">
        <v>0</v>
      </c>
      <c r="J137" s="6">
        <v>50</v>
      </c>
      <c r="L137" s="18" t="s">
        <v>32</v>
      </c>
    </row>
    <row r="138" spans="1:12" ht="16.5" customHeight="1">
      <c r="A138" s="16">
        <f t="shared" si="0"/>
        <v>135</v>
      </c>
      <c r="B138" s="6" t="s">
        <v>1094</v>
      </c>
      <c r="C138" s="13" t="s">
        <v>1095</v>
      </c>
      <c r="D138" s="6" t="s">
        <v>1096</v>
      </c>
      <c r="E138" s="4">
        <v>1050</v>
      </c>
      <c r="F138" s="7">
        <v>700</v>
      </c>
      <c r="G138" s="6">
        <v>4</v>
      </c>
      <c r="H138" s="17">
        <v>4</v>
      </c>
      <c r="I138" s="6">
        <v>0</v>
      </c>
      <c r="J138" s="6">
        <v>64</v>
      </c>
      <c r="L138" s="18" t="s">
        <v>32</v>
      </c>
    </row>
    <row r="139" spans="1:12" ht="16.5" customHeight="1">
      <c r="A139" s="16">
        <f t="shared" si="0"/>
        <v>136</v>
      </c>
      <c r="B139" s="6" t="s">
        <v>1097</v>
      </c>
      <c r="C139" s="13" t="s">
        <v>1098</v>
      </c>
      <c r="D139" s="6" t="s">
        <v>1099</v>
      </c>
      <c r="E139" s="4">
        <v>1050</v>
      </c>
      <c r="F139" s="7">
        <v>700</v>
      </c>
      <c r="G139" s="6">
        <v>4</v>
      </c>
      <c r="H139" s="17">
        <v>4</v>
      </c>
      <c r="I139" s="6">
        <v>0</v>
      </c>
      <c r="J139" s="6">
        <v>64</v>
      </c>
      <c r="L139" s="18" t="s">
        <v>32</v>
      </c>
    </row>
    <row r="140" spans="1:12" ht="16.5" customHeight="1">
      <c r="A140" s="16">
        <f t="shared" si="0"/>
        <v>137</v>
      </c>
      <c r="B140" s="6" t="s">
        <v>1100</v>
      </c>
      <c r="C140" s="13" t="s">
        <v>1101</v>
      </c>
      <c r="D140" s="6" t="s">
        <v>1102</v>
      </c>
      <c r="E140" s="4">
        <v>1400</v>
      </c>
      <c r="F140" s="7">
        <v>1000</v>
      </c>
      <c r="G140" s="6">
        <v>4</v>
      </c>
      <c r="H140" s="17">
        <v>4</v>
      </c>
      <c r="I140" s="6">
        <v>0</v>
      </c>
      <c r="J140" s="6">
        <v>40</v>
      </c>
      <c r="L140" s="18" t="s">
        <v>32</v>
      </c>
    </row>
    <row r="141" spans="1:12" ht="16.5" customHeight="1">
      <c r="A141" s="16">
        <f t="shared" si="0"/>
        <v>138</v>
      </c>
      <c r="B141" s="6" t="s">
        <v>1103</v>
      </c>
      <c r="C141" s="13" t="s">
        <v>1104</v>
      </c>
      <c r="D141" s="6" t="s">
        <v>1105</v>
      </c>
      <c r="E141" s="4">
        <v>1400</v>
      </c>
      <c r="F141" s="7">
        <v>1000</v>
      </c>
      <c r="G141" s="6">
        <v>4</v>
      </c>
      <c r="H141" s="17">
        <v>4</v>
      </c>
      <c r="I141" s="6">
        <v>0</v>
      </c>
      <c r="J141" s="6">
        <v>40</v>
      </c>
      <c r="L141" s="18" t="s">
        <v>32</v>
      </c>
    </row>
    <row r="142" spans="1:12" ht="16.5" customHeight="1">
      <c r="A142" s="16">
        <f t="shared" si="0"/>
        <v>139</v>
      </c>
      <c r="B142" s="6" t="s">
        <v>1106</v>
      </c>
      <c r="C142" s="13" t="s">
        <v>1107</v>
      </c>
      <c r="D142" s="6" t="s">
        <v>1108</v>
      </c>
      <c r="E142" s="4">
        <v>680</v>
      </c>
      <c r="F142" s="7">
        <v>480</v>
      </c>
      <c r="G142" s="6">
        <v>4</v>
      </c>
      <c r="H142" s="17">
        <v>4</v>
      </c>
      <c r="I142" s="6">
        <v>0</v>
      </c>
      <c r="J142" s="6">
        <v>120</v>
      </c>
      <c r="L142" s="18" t="s">
        <v>32</v>
      </c>
    </row>
    <row r="143" spans="1:12" ht="16.5" customHeight="1">
      <c r="A143" s="16">
        <f t="shared" si="0"/>
        <v>140</v>
      </c>
      <c r="B143" s="6" t="s">
        <v>1109</v>
      </c>
      <c r="C143" s="13" t="s">
        <v>1110</v>
      </c>
      <c r="D143" s="6" t="s">
        <v>1111</v>
      </c>
      <c r="E143" s="4">
        <v>680</v>
      </c>
      <c r="F143" s="7">
        <v>480</v>
      </c>
      <c r="G143" s="6">
        <v>4</v>
      </c>
      <c r="H143" s="17">
        <v>4</v>
      </c>
      <c r="I143" s="6">
        <v>0</v>
      </c>
      <c r="J143" s="6">
        <v>120</v>
      </c>
      <c r="L143" s="18" t="s">
        <v>32</v>
      </c>
    </row>
    <row r="144" spans="1:12" ht="16.5" customHeight="1">
      <c r="A144" s="16">
        <f t="shared" si="0"/>
        <v>141</v>
      </c>
      <c r="B144" s="6" t="s">
        <v>1112</v>
      </c>
      <c r="C144" s="13" t="s">
        <v>1113</v>
      </c>
      <c r="D144" s="6" t="s">
        <v>1114</v>
      </c>
      <c r="E144" s="4">
        <v>850</v>
      </c>
      <c r="F144" s="7">
        <v>580</v>
      </c>
      <c r="G144" s="6">
        <v>4</v>
      </c>
      <c r="H144" s="17">
        <v>4</v>
      </c>
      <c r="I144" s="6">
        <v>0</v>
      </c>
      <c r="J144" s="6">
        <v>96</v>
      </c>
      <c r="L144" s="18" t="s">
        <v>32</v>
      </c>
    </row>
    <row r="145" spans="1:12" ht="16.5" customHeight="1">
      <c r="A145" s="16">
        <f t="shared" si="0"/>
        <v>142</v>
      </c>
      <c r="B145" s="6" t="s">
        <v>1115</v>
      </c>
      <c r="C145" s="13" t="s">
        <v>1116</v>
      </c>
      <c r="D145" s="6" t="s">
        <v>1117</v>
      </c>
      <c r="E145" s="4">
        <v>850</v>
      </c>
      <c r="F145" s="7">
        <v>580</v>
      </c>
      <c r="G145" s="6">
        <v>4</v>
      </c>
      <c r="H145" s="17">
        <v>4</v>
      </c>
      <c r="I145" s="6">
        <v>0</v>
      </c>
      <c r="J145" s="6">
        <v>96</v>
      </c>
      <c r="L145" s="18" t="s">
        <v>32</v>
      </c>
    </row>
    <row r="146" spans="1:12" ht="16.5" customHeight="1">
      <c r="A146" s="16">
        <f t="shared" si="0"/>
        <v>143</v>
      </c>
      <c r="B146" s="6" t="s">
        <v>54</v>
      </c>
      <c r="C146" s="13" t="s">
        <v>55</v>
      </c>
      <c r="D146" s="6" t="s">
        <v>1118</v>
      </c>
      <c r="E146" s="4">
        <v>1050</v>
      </c>
      <c r="F146" s="7">
        <v>680</v>
      </c>
      <c r="G146" s="6">
        <v>4</v>
      </c>
      <c r="H146" s="17">
        <v>4</v>
      </c>
      <c r="I146" s="6">
        <v>0</v>
      </c>
      <c r="J146" s="6">
        <v>72</v>
      </c>
      <c r="L146" s="18" t="s">
        <v>32</v>
      </c>
    </row>
    <row r="147" spans="1:12" ht="16.5" customHeight="1">
      <c r="A147" s="16">
        <f t="shared" si="0"/>
        <v>144</v>
      </c>
      <c r="B147" s="6" t="s">
        <v>1119</v>
      </c>
      <c r="C147" s="13" t="s">
        <v>1120</v>
      </c>
      <c r="D147" s="6" t="s">
        <v>1121</v>
      </c>
      <c r="E147" s="4">
        <v>1050</v>
      </c>
      <c r="F147" s="7">
        <v>680</v>
      </c>
      <c r="G147" s="6">
        <v>4</v>
      </c>
      <c r="H147" s="17">
        <v>4</v>
      </c>
      <c r="I147" s="6">
        <v>0</v>
      </c>
      <c r="J147" s="6">
        <v>72</v>
      </c>
      <c r="L147" s="18" t="s">
        <v>32</v>
      </c>
    </row>
    <row r="148" spans="1:12" ht="16.5" customHeight="1">
      <c r="A148" s="16">
        <f t="shared" si="0"/>
        <v>145</v>
      </c>
      <c r="B148" s="6" t="s">
        <v>1122</v>
      </c>
      <c r="C148" s="13" t="s">
        <v>1123</v>
      </c>
      <c r="D148" s="6" t="s">
        <v>1124</v>
      </c>
      <c r="E148" s="4">
        <v>1050</v>
      </c>
      <c r="F148" s="7">
        <v>680</v>
      </c>
      <c r="G148" s="6">
        <v>4</v>
      </c>
      <c r="H148" s="17">
        <v>4</v>
      </c>
      <c r="I148" s="6">
        <v>0</v>
      </c>
      <c r="J148" s="6">
        <v>72</v>
      </c>
      <c r="L148" s="18" t="s">
        <v>32</v>
      </c>
    </row>
    <row r="149" spans="1:12" ht="16.5" customHeight="1">
      <c r="A149" s="16">
        <f t="shared" si="0"/>
        <v>146</v>
      </c>
      <c r="B149" s="6" t="s">
        <v>1125</v>
      </c>
      <c r="C149" s="13" t="s">
        <v>1126</v>
      </c>
      <c r="D149" s="6" t="s">
        <v>1127</v>
      </c>
      <c r="E149" s="4">
        <v>1050</v>
      </c>
      <c r="F149" s="7">
        <v>680</v>
      </c>
      <c r="G149" s="6">
        <v>4</v>
      </c>
      <c r="H149" s="17">
        <v>4</v>
      </c>
      <c r="I149" s="6">
        <v>0</v>
      </c>
      <c r="J149" s="6">
        <v>72</v>
      </c>
      <c r="L149" s="18" t="s">
        <v>32</v>
      </c>
    </row>
    <row r="150" spans="1:12" ht="16.5" customHeight="1">
      <c r="A150" s="16">
        <f t="shared" si="0"/>
        <v>147</v>
      </c>
      <c r="B150" s="6" t="s">
        <v>1128</v>
      </c>
      <c r="C150" s="13" t="s">
        <v>1129</v>
      </c>
      <c r="D150" s="6" t="s">
        <v>1130</v>
      </c>
      <c r="E150" s="4">
        <v>1300</v>
      </c>
      <c r="F150" s="7">
        <v>900</v>
      </c>
      <c r="G150" s="6">
        <v>3</v>
      </c>
      <c r="H150" s="17">
        <v>3</v>
      </c>
      <c r="I150" s="6">
        <v>0</v>
      </c>
      <c r="J150" s="6">
        <v>48</v>
      </c>
      <c r="L150" s="18" t="s">
        <v>32</v>
      </c>
    </row>
    <row r="151" spans="1:12" ht="16.5" customHeight="1">
      <c r="A151" s="16">
        <f t="shared" si="0"/>
        <v>148</v>
      </c>
      <c r="B151" s="6" t="s">
        <v>1131</v>
      </c>
      <c r="C151" s="13" t="s">
        <v>1132</v>
      </c>
      <c r="D151" s="6" t="s">
        <v>1133</v>
      </c>
      <c r="E151" s="4">
        <v>1300</v>
      </c>
      <c r="F151" s="7">
        <v>900</v>
      </c>
      <c r="G151" s="6">
        <v>3</v>
      </c>
      <c r="H151" s="17">
        <v>3</v>
      </c>
      <c r="I151" s="6">
        <v>0</v>
      </c>
      <c r="J151" s="6">
        <v>48</v>
      </c>
      <c r="L151" s="18" t="s">
        <v>32</v>
      </c>
    </row>
    <row r="152" spans="1:12" ht="16.5" customHeight="1">
      <c r="A152" s="16">
        <f t="shared" si="0"/>
        <v>149</v>
      </c>
      <c r="B152" s="6" t="s">
        <v>1134</v>
      </c>
      <c r="C152" s="13" t="s">
        <v>1135</v>
      </c>
      <c r="D152" s="6" t="s">
        <v>1136</v>
      </c>
      <c r="E152" s="4">
        <v>1300</v>
      </c>
      <c r="F152" s="7">
        <v>900</v>
      </c>
      <c r="G152" s="6">
        <v>3</v>
      </c>
      <c r="H152" s="17">
        <v>3</v>
      </c>
      <c r="I152" s="6">
        <v>0</v>
      </c>
      <c r="J152" s="6">
        <v>48</v>
      </c>
      <c r="L152" s="18" t="s">
        <v>32</v>
      </c>
    </row>
    <row r="153" spans="1:12" ht="16.5" customHeight="1">
      <c r="A153" s="16">
        <f t="shared" si="0"/>
        <v>150</v>
      </c>
      <c r="B153" s="6" t="s">
        <v>1137</v>
      </c>
      <c r="C153" s="13" t="s">
        <v>1138</v>
      </c>
      <c r="D153" s="6" t="s">
        <v>1139</v>
      </c>
      <c r="E153" s="4">
        <v>1600</v>
      </c>
      <c r="F153" s="7">
        <v>1200</v>
      </c>
      <c r="G153" s="6">
        <v>3</v>
      </c>
      <c r="H153" s="17">
        <v>3</v>
      </c>
      <c r="I153" s="6">
        <v>0</v>
      </c>
      <c r="J153" s="6">
        <v>36</v>
      </c>
      <c r="L153" s="18" t="s">
        <v>32</v>
      </c>
    </row>
    <row r="154" spans="1:12" ht="16.5" customHeight="1">
      <c r="A154" s="16">
        <f t="shared" si="0"/>
        <v>151</v>
      </c>
      <c r="B154" s="6" t="s">
        <v>1140</v>
      </c>
      <c r="C154" s="13" t="s">
        <v>1141</v>
      </c>
      <c r="D154" s="6" t="s">
        <v>1142</v>
      </c>
      <c r="E154" s="4">
        <v>1600</v>
      </c>
      <c r="F154" s="7">
        <v>1200</v>
      </c>
      <c r="G154" s="6">
        <v>3</v>
      </c>
      <c r="H154" s="17">
        <v>3</v>
      </c>
      <c r="I154" s="6">
        <v>0</v>
      </c>
      <c r="J154" s="6">
        <v>36</v>
      </c>
      <c r="L154" s="18" t="s">
        <v>32</v>
      </c>
    </row>
    <row r="155" spans="1:12" ht="16.5" customHeight="1">
      <c r="A155" s="16">
        <f t="shared" si="0"/>
        <v>152</v>
      </c>
      <c r="B155" s="6" t="s">
        <v>1143</v>
      </c>
      <c r="C155" s="13" t="s">
        <v>1144</v>
      </c>
      <c r="D155" s="6" t="s">
        <v>1145</v>
      </c>
      <c r="E155" s="4">
        <v>1600</v>
      </c>
      <c r="F155" s="7">
        <v>1200</v>
      </c>
      <c r="G155" s="6">
        <v>3</v>
      </c>
      <c r="H155" s="17">
        <v>3</v>
      </c>
      <c r="I155" s="6">
        <v>0</v>
      </c>
      <c r="J155" s="6">
        <v>36</v>
      </c>
      <c r="L155" s="18" t="s">
        <v>32</v>
      </c>
    </row>
    <row r="156" spans="1:12" ht="16.5" customHeight="1">
      <c r="A156" s="16">
        <f t="shared" si="0"/>
        <v>153</v>
      </c>
      <c r="B156" s="6" t="s">
        <v>1146</v>
      </c>
      <c r="C156" s="13" t="s">
        <v>1147</v>
      </c>
      <c r="D156" s="6" t="s">
        <v>1148</v>
      </c>
      <c r="E156" s="4">
        <v>1300</v>
      </c>
      <c r="F156" s="7">
        <v>850</v>
      </c>
      <c r="G156" s="6">
        <v>3</v>
      </c>
      <c r="H156" s="17">
        <v>3</v>
      </c>
      <c r="I156" s="6">
        <v>0</v>
      </c>
      <c r="J156" s="6">
        <v>96</v>
      </c>
      <c r="L156" s="18" t="s">
        <v>32</v>
      </c>
    </row>
    <row r="157" spans="1:12" ht="16.5" customHeight="1">
      <c r="A157" s="16">
        <f t="shared" si="0"/>
        <v>154</v>
      </c>
      <c r="B157" s="6" t="s">
        <v>1149</v>
      </c>
      <c r="C157" s="13" t="s">
        <v>1150</v>
      </c>
      <c r="D157" s="6" t="s">
        <v>1151</v>
      </c>
      <c r="E157" s="4">
        <v>1300</v>
      </c>
      <c r="F157" s="7">
        <v>850</v>
      </c>
      <c r="G157" s="6">
        <v>3</v>
      </c>
      <c r="H157" s="17">
        <v>3</v>
      </c>
      <c r="I157" s="6">
        <v>0</v>
      </c>
      <c r="J157" s="6">
        <v>96</v>
      </c>
      <c r="L157" s="18" t="s">
        <v>32</v>
      </c>
    </row>
    <row r="158" spans="1:12" ht="16.5" customHeight="1">
      <c r="A158" s="16">
        <f t="shared" si="0"/>
        <v>155</v>
      </c>
      <c r="B158" s="6" t="s">
        <v>1152</v>
      </c>
      <c r="C158" s="13" t="s">
        <v>1153</v>
      </c>
      <c r="D158" s="6" t="s">
        <v>1154</v>
      </c>
      <c r="E158" s="4">
        <v>1300</v>
      </c>
      <c r="F158" s="7">
        <v>850</v>
      </c>
      <c r="G158" s="6">
        <v>3</v>
      </c>
      <c r="H158" s="17">
        <v>3</v>
      </c>
      <c r="I158" s="6">
        <v>0</v>
      </c>
      <c r="J158" s="6">
        <v>96</v>
      </c>
      <c r="L158" s="18" t="s">
        <v>32</v>
      </c>
    </row>
    <row r="159" spans="1:12" ht="16.5" customHeight="1">
      <c r="A159" s="16">
        <f t="shared" si="0"/>
        <v>156</v>
      </c>
      <c r="B159" s="6" t="s">
        <v>1155</v>
      </c>
      <c r="C159" s="13" t="s">
        <v>1156</v>
      </c>
      <c r="D159" s="6" t="s">
        <v>1157</v>
      </c>
      <c r="E159" s="4">
        <v>1300</v>
      </c>
      <c r="F159" s="7">
        <v>850</v>
      </c>
      <c r="G159" s="6">
        <v>3</v>
      </c>
      <c r="H159" s="17">
        <v>3</v>
      </c>
      <c r="I159" s="6">
        <v>0</v>
      </c>
      <c r="J159" s="6">
        <v>96</v>
      </c>
      <c r="L159" s="18" t="s">
        <v>32</v>
      </c>
    </row>
    <row r="160" spans="1:12" ht="16.5" customHeight="1">
      <c r="A160" s="16">
        <f t="shared" si="0"/>
        <v>157</v>
      </c>
      <c r="B160" s="6" t="s">
        <v>1158</v>
      </c>
      <c r="C160" s="13" t="s">
        <v>1159</v>
      </c>
      <c r="D160" s="6" t="s">
        <v>1160</v>
      </c>
      <c r="E160" s="4">
        <v>1600</v>
      </c>
      <c r="F160" s="7">
        <v>1100</v>
      </c>
      <c r="G160" s="6">
        <v>2</v>
      </c>
      <c r="H160" s="17">
        <v>2</v>
      </c>
      <c r="I160" s="6">
        <v>0</v>
      </c>
      <c r="J160" s="6">
        <v>60</v>
      </c>
      <c r="L160" s="18" t="s">
        <v>32</v>
      </c>
    </row>
    <row r="161" spans="1:12" ht="16.5" customHeight="1">
      <c r="A161" s="16">
        <f t="shared" si="0"/>
        <v>158</v>
      </c>
      <c r="B161" s="6" t="s">
        <v>1161</v>
      </c>
      <c r="C161" s="13" t="s">
        <v>1162</v>
      </c>
      <c r="D161" s="6" t="s">
        <v>1163</v>
      </c>
      <c r="E161" s="4">
        <v>1600</v>
      </c>
      <c r="F161" s="7">
        <v>1100</v>
      </c>
      <c r="G161" s="6">
        <v>2</v>
      </c>
      <c r="H161" s="17">
        <v>2</v>
      </c>
      <c r="I161" s="6">
        <v>0</v>
      </c>
      <c r="J161" s="6">
        <v>60</v>
      </c>
      <c r="L161" s="18" t="s">
        <v>32</v>
      </c>
    </row>
    <row r="162" spans="1:12" ht="16.5" customHeight="1">
      <c r="A162" s="16">
        <f t="shared" si="0"/>
        <v>159</v>
      </c>
      <c r="B162" s="6" t="s">
        <v>1164</v>
      </c>
      <c r="C162" s="13" t="s">
        <v>1165</v>
      </c>
      <c r="D162" s="6" t="s">
        <v>1166</v>
      </c>
      <c r="E162" s="4">
        <v>1600</v>
      </c>
      <c r="F162" s="7">
        <v>1100</v>
      </c>
      <c r="G162" s="6">
        <v>2</v>
      </c>
      <c r="H162" s="17">
        <v>2</v>
      </c>
      <c r="I162" s="6">
        <v>0</v>
      </c>
      <c r="J162" s="6">
        <v>60</v>
      </c>
      <c r="L162" s="18" t="s">
        <v>32</v>
      </c>
    </row>
    <row r="163" spans="1:12" ht="16.5" customHeight="1">
      <c r="A163" s="16">
        <f t="shared" si="0"/>
        <v>160</v>
      </c>
      <c r="B163" s="6" t="s">
        <v>1167</v>
      </c>
      <c r="C163" s="13" t="s">
        <v>1168</v>
      </c>
      <c r="D163" s="6" t="s">
        <v>1169</v>
      </c>
      <c r="E163" s="4">
        <v>1600</v>
      </c>
      <c r="F163" s="7">
        <v>1100</v>
      </c>
      <c r="G163" s="6">
        <v>2</v>
      </c>
      <c r="H163" s="17">
        <v>2</v>
      </c>
      <c r="I163" s="6">
        <v>0</v>
      </c>
      <c r="J163" s="6">
        <v>60</v>
      </c>
      <c r="L163" s="18" t="s">
        <v>32</v>
      </c>
    </row>
    <row r="164" spans="1:12" ht="16.5" customHeight="1">
      <c r="A164" s="16">
        <f t="shared" si="0"/>
        <v>161</v>
      </c>
      <c r="B164" s="6" t="s">
        <v>1170</v>
      </c>
      <c r="C164" s="13" t="s">
        <v>1171</v>
      </c>
      <c r="D164" s="6" t="s">
        <v>1172</v>
      </c>
      <c r="E164" s="4">
        <v>2400</v>
      </c>
      <c r="F164" s="7">
        <v>1500</v>
      </c>
      <c r="G164" s="6">
        <v>2</v>
      </c>
      <c r="H164" s="17">
        <v>2</v>
      </c>
      <c r="I164" s="6">
        <v>0</v>
      </c>
      <c r="J164" s="6">
        <v>24</v>
      </c>
      <c r="L164" s="18" t="s">
        <v>32</v>
      </c>
    </row>
    <row r="165" spans="1:12" ht="16.5" customHeight="1">
      <c r="A165" s="16">
        <f t="shared" si="0"/>
        <v>162</v>
      </c>
      <c r="B165" s="6" t="s">
        <v>1173</v>
      </c>
      <c r="C165" s="13" t="s">
        <v>1174</v>
      </c>
      <c r="D165" s="6" t="s">
        <v>1175</v>
      </c>
      <c r="E165" s="4">
        <v>2400</v>
      </c>
      <c r="F165" s="7">
        <v>1500</v>
      </c>
      <c r="G165" s="6">
        <v>2</v>
      </c>
      <c r="H165" s="17">
        <v>2</v>
      </c>
      <c r="I165" s="6">
        <v>0</v>
      </c>
      <c r="J165" s="6">
        <v>24</v>
      </c>
      <c r="L165" s="18" t="s">
        <v>32</v>
      </c>
    </row>
    <row r="166" spans="1:12" ht="16.5" customHeight="1">
      <c r="A166" s="16">
        <f t="shared" si="0"/>
        <v>163</v>
      </c>
      <c r="B166" s="6" t="s">
        <v>1176</v>
      </c>
      <c r="C166" s="13" t="s">
        <v>1177</v>
      </c>
      <c r="D166" s="6" t="s">
        <v>1178</v>
      </c>
      <c r="E166" s="4">
        <v>2400</v>
      </c>
      <c r="F166" s="7">
        <v>1500</v>
      </c>
      <c r="G166" s="6">
        <v>2</v>
      </c>
      <c r="H166" s="17">
        <v>2</v>
      </c>
      <c r="I166" s="6">
        <v>0</v>
      </c>
      <c r="J166" s="6">
        <v>24</v>
      </c>
      <c r="L166" s="18" t="s">
        <v>32</v>
      </c>
    </row>
    <row r="167" spans="1:12" ht="16.5" customHeight="1">
      <c r="A167" s="16">
        <f t="shared" si="0"/>
        <v>164</v>
      </c>
      <c r="B167" s="6" t="s">
        <v>1179</v>
      </c>
      <c r="C167" s="13" t="s">
        <v>1180</v>
      </c>
      <c r="D167" s="6" t="s">
        <v>1181</v>
      </c>
      <c r="E167" s="4">
        <v>2400</v>
      </c>
      <c r="F167" s="7">
        <v>1500</v>
      </c>
      <c r="G167" s="6">
        <v>2</v>
      </c>
      <c r="H167" s="17">
        <v>2</v>
      </c>
      <c r="I167" s="6">
        <v>0</v>
      </c>
      <c r="J167" s="6">
        <v>24</v>
      </c>
      <c r="L167" s="18" t="s">
        <v>32</v>
      </c>
    </row>
    <row r="168" spans="1:12" ht="16.5" customHeight="1">
      <c r="A168" s="16">
        <f t="shared" si="0"/>
        <v>165</v>
      </c>
      <c r="B168" s="6" t="s">
        <v>1182</v>
      </c>
      <c r="C168" s="13" t="s">
        <v>1183</v>
      </c>
      <c r="D168" s="6" t="s">
        <v>1184</v>
      </c>
      <c r="E168" s="4">
        <v>1700</v>
      </c>
      <c r="F168" s="7">
        <v>1200</v>
      </c>
      <c r="G168" s="6">
        <v>2</v>
      </c>
      <c r="H168" s="17">
        <v>2</v>
      </c>
      <c r="I168" s="6">
        <v>0</v>
      </c>
      <c r="J168" s="6">
        <v>24</v>
      </c>
      <c r="L168" s="18" t="s">
        <v>32</v>
      </c>
    </row>
    <row r="169" spans="1:12" ht="16.5" customHeight="1">
      <c r="A169" s="16">
        <f t="shared" si="0"/>
        <v>166</v>
      </c>
      <c r="B169" s="6" t="s">
        <v>136</v>
      </c>
      <c r="C169" s="13" t="s">
        <v>137</v>
      </c>
      <c r="D169" s="6" t="s">
        <v>1185</v>
      </c>
      <c r="E169" s="4">
        <v>1400</v>
      </c>
      <c r="F169" s="7">
        <v>900</v>
      </c>
      <c r="G169" s="6">
        <v>4</v>
      </c>
      <c r="H169" s="13">
        <v>2</v>
      </c>
      <c r="I169" s="6">
        <v>1</v>
      </c>
      <c r="J169" s="6">
        <v>12</v>
      </c>
      <c r="L169" s="18" t="s">
        <v>32</v>
      </c>
    </row>
    <row r="170" spans="1:12" ht="16.5" customHeight="1">
      <c r="A170" s="16">
        <f t="shared" si="0"/>
        <v>167</v>
      </c>
      <c r="B170" s="6" t="s">
        <v>138</v>
      </c>
      <c r="C170" s="13" t="s">
        <v>139</v>
      </c>
      <c r="D170" s="6" t="s">
        <v>1186</v>
      </c>
      <c r="E170" s="4">
        <v>2100</v>
      </c>
      <c r="F170" s="7">
        <v>1400</v>
      </c>
      <c r="G170" s="6">
        <v>3</v>
      </c>
      <c r="H170" s="13">
        <v>2</v>
      </c>
      <c r="I170" s="6">
        <v>1</v>
      </c>
      <c r="J170" s="6">
        <v>6</v>
      </c>
      <c r="L170" s="18" t="s">
        <v>32</v>
      </c>
    </row>
    <row r="171" spans="1:12" ht="16.5" customHeight="1">
      <c r="A171" s="16">
        <f t="shared" si="0"/>
        <v>168</v>
      </c>
      <c r="B171" s="6" t="s">
        <v>140</v>
      </c>
      <c r="C171" s="13" t="s">
        <v>141</v>
      </c>
      <c r="D171" s="6" t="s">
        <v>1187</v>
      </c>
      <c r="E171" s="4">
        <v>3400</v>
      </c>
      <c r="F171" s="7">
        <v>2200</v>
      </c>
      <c r="G171" s="6">
        <v>2</v>
      </c>
      <c r="H171" s="17">
        <v>2</v>
      </c>
      <c r="I171" s="6">
        <v>1</v>
      </c>
      <c r="J171" s="6">
        <v>4</v>
      </c>
      <c r="L171" s="18" t="s">
        <v>32</v>
      </c>
    </row>
    <row r="172" spans="1:12" ht="16.5" customHeight="1">
      <c r="A172" s="16">
        <f t="shared" si="0"/>
        <v>169</v>
      </c>
      <c r="B172" s="6" t="s">
        <v>353</v>
      </c>
      <c r="C172" s="13" t="s">
        <v>354</v>
      </c>
      <c r="D172" s="6" t="s">
        <v>1188</v>
      </c>
      <c r="E172" s="4">
        <v>1300</v>
      </c>
      <c r="F172" s="7">
        <v>800</v>
      </c>
      <c r="G172" s="6">
        <v>3</v>
      </c>
      <c r="H172" s="17">
        <v>3</v>
      </c>
      <c r="I172" s="6">
        <v>1</v>
      </c>
      <c r="J172" s="6">
        <v>18</v>
      </c>
      <c r="L172" s="18" t="s">
        <v>32</v>
      </c>
    </row>
    <row r="173" spans="1:12" ht="16.5" customHeight="1">
      <c r="A173" s="16">
        <f t="shared" si="0"/>
        <v>170</v>
      </c>
      <c r="B173" s="6" t="s">
        <v>1189</v>
      </c>
      <c r="C173" s="13" t="s">
        <v>1190</v>
      </c>
      <c r="D173" s="6" t="s">
        <v>1191</v>
      </c>
      <c r="E173" s="4">
        <v>1800</v>
      </c>
      <c r="F173" s="7">
        <v>1000</v>
      </c>
      <c r="G173" s="6">
        <v>2</v>
      </c>
      <c r="H173" s="17">
        <v>2</v>
      </c>
      <c r="I173" s="6">
        <v>1</v>
      </c>
      <c r="J173" s="6">
        <v>6</v>
      </c>
      <c r="L173" s="18" t="s">
        <v>32</v>
      </c>
    </row>
    <row r="174" spans="1:12" ht="16.5" customHeight="1">
      <c r="A174" s="16">
        <f t="shared" si="0"/>
        <v>171</v>
      </c>
      <c r="B174" s="6" t="s">
        <v>355</v>
      </c>
      <c r="C174" s="13" t="s">
        <v>356</v>
      </c>
      <c r="D174" s="6" t="s">
        <v>1192</v>
      </c>
      <c r="E174" s="4">
        <v>900</v>
      </c>
      <c r="F174" s="7">
        <v>600</v>
      </c>
      <c r="G174" s="6">
        <v>4</v>
      </c>
      <c r="H174" s="17">
        <v>4</v>
      </c>
      <c r="I174" s="6">
        <v>4</v>
      </c>
      <c r="J174" s="6">
        <v>96</v>
      </c>
      <c r="L174" s="18" t="s">
        <v>32</v>
      </c>
    </row>
    <row r="175" spans="1:12" ht="16.5" customHeight="1">
      <c r="A175" s="16">
        <f t="shared" si="0"/>
        <v>172</v>
      </c>
      <c r="B175" s="6" t="s">
        <v>358</v>
      </c>
      <c r="C175" s="13" t="s">
        <v>359</v>
      </c>
      <c r="D175" s="6" t="s">
        <v>1193</v>
      </c>
      <c r="E175" s="4">
        <v>800</v>
      </c>
      <c r="F175" s="7">
        <v>550</v>
      </c>
      <c r="G175" s="6">
        <v>4</v>
      </c>
      <c r="H175" s="17">
        <v>4</v>
      </c>
      <c r="I175" s="6">
        <v>4</v>
      </c>
      <c r="J175" s="6">
        <v>96</v>
      </c>
      <c r="L175" s="18" t="s">
        <v>32</v>
      </c>
    </row>
    <row r="176" spans="1:12" ht="16.5" customHeight="1">
      <c r="A176" s="16">
        <f t="shared" si="0"/>
        <v>173</v>
      </c>
      <c r="B176" s="6" t="s">
        <v>360</v>
      </c>
      <c r="C176" s="13" t="s">
        <v>361</v>
      </c>
      <c r="D176" s="6" t="s">
        <v>1194</v>
      </c>
      <c r="E176" s="4">
        <v>800</v>
      </c>
      <c r="F176" s="7">
        <v>550</v>
      </c>
      <c r="G176" s="6">
        <v>4</v>
      </c>
      <c r="H176" s="17">
        <v>4</v>
      </c>
      <c r="I176" s="6">
        <v>4</v>
      </c>
      <c r="J176" s="6">
        <v>96</v>
      </c>
      <c r="L176" s="18" t="s">
        <v>32</v>
      </c>
    </row>
    <row r="177" spans="1:12" ht="16.5" customHeight="1">
      <c r="A177" s="16">
        <f t="shared" si="0"/>
        <v>174</v>
      </c>
      <c r="B177" s="6" t="s">
        <v>1195</v>
      </c>
      <c r="C177" s="13" t="s">
        <v>1196</v>
      </c>
      <c r="D177" s="6" t="s">
        <v>1197</v>
      </c>
      <c r="E177" s="4">
        <v>1100</v>
      </c>
      <c r="F177" s="7">
        <v>600</v>
      </c>
      <c r="G177" s="6">
        <v>2</v>
      </c>
      <c r="H177" s="17">
        <v>2</v>
      </c>
      <c r="I177" s="6">
        <v>2</v>
      </c>
      <c r="J177" s="6">
        <v>48</v>
      </c>
      <c r="L177" s="18" t="s">
        <v>32</v>
      </c>
    </row>
    <row r="178" spans="1:12" ht="16.5" customHeight="1">
      <c r="A178" s="16">
        <f t="shared" si="0"/>
        <v>175</v>
      </c>
      <c r="B178" s="6" t="s">
        <v>258</v>
      </c>
      <c r="C178" s="13" t="s">
        <v>259</v>
      </c>
      <c r="D178" s="6" t="s">
        <v>1198</v>
      </c>
      <c r="E178" s="4">
        <v>4500</v>
      </c>
      <c r="F178" s="7">
        <v>2900</v>
      </c>
      <c r="G178" s="6">
        <v>1</v>
      </c>
      <c r="H178" s="13">
        <v>2</v>
      </c>
      <c r="I178" s="6">
        <v>0</v>
      </c>
      <c r="J178" s="6">
        <v>4</v>
      </c>
      <c r="L178" s="18" t="s">
        <v>32</v>
      </c>
    </row>
    <row r="179" spans="1:12" ht="16.5" customHeight="1">
      <c r="A179" s="16">
        <f t="shared" si="0"/>
        <v>176</v>
      </c>
      <c r="B179" s="6" t="s">
        <v>1199</v>
      </c>
      <c r="C179" s="13" t="s">
        <v>1200</v>
      </c>
      <c r="D179" s="6" t="s">
        <v>1201</v>
      </c>
      <c r="E179" s="4">
        <v>2800</v>
      </c>
      <c r="F179" s="7">
        <v>1400</v>
      </c>
      <c r="G179" s="6">
        <v>1</v>
      </c>
      <c r="H179" s="13">
        <v>2</v>
      </c>
      <c r="I179" s="6">
        <v>0</v>
      </c>
      <c r="J179" s="6">
        <v>16</v>
      </c>
      <c r="L179" s="18" t="s">
        <v>32</v>
      </c>
    </row>
    <row r="180" spans="1:12" ht="16.5" customHeight="1">
      <c r="A180" s="16">
        <f t="shared" si="0"/>
        <v>177</v>
      </c>
      <c r="B180" s="6" t="s">
        <v>1202</v>
      </c>
      <c r="C180" s="13" t="s">
        <v>1203</v>
      </c>
      <c r="D180" s="6" t="s">
        <v>1204</v>
      </c>
      <c r="E180" s="4">
        <v>3200</v>
      </c>
      <c r="F180" s="7">
        <v>1600</v>
      </c>
      <c r="G180" s="6">
        <v>1</v>
      </c>
      <c r="H180" s="13">
        <v>2</v>
      </c>
      <c r="I180" s="6">
        <v>0</v>
      </c>
      <c r="J180" s="6">
        <v>12</v>
      </c>
      <c r="L180" s="18" t="s">
        <v>32</v>
      </c>
    </row>
    <row r="181" spans="1:12" ht="16.5" customHeight="1">
      <c r="A181" s="16">
        <f t="shared" si="0"/>
        <v>178</v>
      </c>
      <c r="B181" s="6" t="s">
        <v>1205</v>
      </c>
      <c r="C181" s="13" t="s">
        <v>1206</v>
      </c>
      <c r="D181" s="6" t="s">
        <v>1207</v>
      </c>
      <c r="E181" s="4">
        <v>2800</v>
      </c>
      <c r="F181" s="7">
        <v>1400</v>
      </c>
      <c r="G181" s="6">
        <v>1</v>
      </c>
      <c r="H181" s="13">
        <v>2</v>
      </c>
      <c r="I181" s="6">
        <v>0</v>
      </c>
      <c r="J181" s="6">
        <v>12</v>
      </c>
      <c r="L181" s="18" t="s">
        <v>32</v>
      </c>
    </row>
    <row r="182" spans="1:12" ht="16.5" customHeight="1">
      <c r="A182" s="16">
        <f t="shared" si="0"/>
        <v>179</v>
      </c>
      <c r="B182" s="6" t="s">
        <v>1208</v>
      </c>
      <c r="C182" s="13" t="s">
        <v>1209</v>
      </c>
      <c r="D182" s="6" t="s">
        <v>1210</v>
      </c>
      <c r="E182" s="4">
        <v>3200</v>
      </c>
      <c r="F182" s="7">
        <v>1600</v>
      </c>
      <c r="G182" s="6">
        <v>1</v>
      </c>
      <c r="H182" s="13">
        <v>2</v>
      </c>
      <c r="I182" s="6">
        <v>0</v>
      </c>
      <c r="J182" s="6">
        <v>8</v>
      </c>
      <c r="L182" s="18" t="s">
        <v>32</v>
      </c>
    </row>
    <row r="183" spans="1:12" ht="16.5" customHeight="1">
      <c r="A183" s="16">
        <f t="shared" si="0"/>
        <v>180</v>
      </c>
      <c r="B183" s="6" t="s">
        <v>1211</v>
      </c>
      <c r="C183" s="13" t="s">
        <v>1212</v>
      </c>
      <c r="D183" s="6" t="s">
        <v>1213</v>
      </c>
      <c r="E183" s="4">
        <v>2800</v>
      </c>
      <c r="F183" s="7">
        <v>1600</v>
      </c>
      <c r="G183" s="6">
        <v>1</v>
      </c>
      <c r="H183" s="13">
        <v>2</v>
      </c>
      <c r="I183" s="6">
        <v>0</v>
      </c>
      <c r="J183" s="6">
        <v>12</v>
      </c>
      <c r="L183" s="18" t="s">
        <v>32</v>
      </c>
    </row>
    <row r="184" spans="1:12" ht="16.5" customHeight="1">
      <c r="A184" s="16">
        <f t="shared" si="0"/>
        <v>181</v>
      </c>
      <c r="B184" s="6" t="s">
        <v>365</v>
      </c>
      <c r="C184" s="13" t="s">
        <v>366</v>
      </c>
      <c r="D184" s="6" t="s">
        <v>1214</v>
      </c>
      <c r="E184" s="4">
        <v>3400</v>
      </c>
      <c r="F184" s="7">
        <v>2400</v>
      </c>
      <c r="G184" s="6">
        <v>2</v>
      </c>
      <c r="H184" s="17">
        <v>2</v>
      </c>
      <c r="I184" s="6">
        <v>1</v>
      </c>
      <c r="J184" s="6">
        <v>4</v>
      </c>
      <c r="L184" s="18" t="s">
        <v>32</v>
      </c>
    </row>
    <row r="185" spans="1:12" ht="16.5" customHeight="1">
      <c r="A185" s="16">
        <f t="shared" si="0"/>
        <v>182</v>
      </c>
      <c r="B185" s="6" t="s">
        <v>367</v>
      </c>
      <c r="C185" s="13" t="s">
        <v>368</v>
      </c>
      <c r="D185" s="6" t="s">
        <v>1215</v>
      </c>
      <c r="E185" s="4">
        <v>1200</v>
      </c>
      <c r="F185" s="7">
        <v>600</v>
      </c>
      <c r="G185" s="6">
        <v>2</v>
      </c>
      <c r="H185" s="17">
        <v>2</v>
      </c>
      <c r="I185" s="6">
        <v>2</v>
      </c>
      <c r="J185" s="6">
        <v>16</v>
      </c>
      <c r="L185" s="18" t="s">
        <v>32</v>
      </c>
    </row>
    <row r="186" spans="1:12" ht="16.5" customHeight="1">
      <c r="A186" s="16">
        <f t="shared" si="0"/>
        <v>183</v>
      </c>
      <c r="B186" s="6" t="s">
        <v>1216</v>
      </c>
      <c r="C186" s="13" t="s">
        <v>1217</v>
      </c>
      <c r="D186" s="6" t="s">
        <v>1218</v>
      </c>
      <c r="E186" s="4">
        <v>2200</v>
      </c>
      <c r="F186" s="7">
        <v>1200</v>
      </c>
      <c r="G186" s="6">
        <v>2</v>
      </c>
      <c r="H186" s="17">
        <v>2</v>
      </c>
      <c r="I186" s="6">
        <v>1</v>
      </c>
      <c r="J186" s="6">
        <v>8</v>
      </c>
      <c r="L186" s="18" t="s">
        <v>32</v>
      </c>
    </row>
    <row r="187" spans="1:12" ht="16.5" customHeight="1">
      <c r="A187" s="16">
        <f t="shared" si="0"/>
        <v>184</v>
      </c>
      <c r="B187" s="6" t="s">
        <v>371</v>
      </c>
      <c r="C187" s="13" t="s">
        <v>372</v>
      </c>
      <c r="D187" s="6" t="s">
        <v>1219</v>
      </c>
      <c r="E187" s="4">
        <v>3500</v>
      </c>
      <c r="F187" s="7">
        <v>2500</v>
      </c>
      <c r="G187" s="6">
        <v>2</v>
      </c>
      <c r="H187" s="17">
        <v>2</v>
      </c>
      <c r="I187" s="6">
        <v>1</v>
      </c>
      <c r="J187" s="6">
        <v>4</v>
      </c>
      <c r="L187" s="18" t="s">
        <v>32</v>
      </c>
    </row>
    <row r="188" spans="1:12" ht="16.5" customHeight="1">
      <c r="A188" s="16">
        <f t="shared" si="0"/>
        <v>185</v>
      </c>
      <c r="B188" s="6" t="s">
        <v>373</v>
      </c>
      <c r="C188" s="13" t="s">
        <v>374</v>
      </c>
      <c r="D188" s="6" t="s">
        <v>1220</v>
      </c>
      <c r="E188" s="4">
        <v>2800</v>
      </c>
      <c r="F188" s="7">
        <v>1800</v>
      </c>
      <c r="G188" s="6">
        <v>2</v>
      </c>
      <c r="H188" s="17">
        <v>2</v>
      </c>
      <c r="I188" s="6">
        <v>1</v>
      </c>
      <c r="J188" s="6">
        <v>8</v>
      </c>
      <c r="L188" s="18" t="s">
        <v>32</v>
      </c>
    </row>
    <row r="189" spans="1:12" ht="16.5" customHeight="1">
      <c r="A189" s="16">
        <f t="shared" si="0"/>
        <v>186</v>
      </c>
      <c r="B189" s="6" t="s">
        <v>375</v>
      </c>
      <c r="C189" s="13" t="s">
        <v>376</v>
      </c>
      <c r="D189" s="6" t="s">
        <v>1221</v>
      </c>
      <c r="E189" s="4">
        <v>3200</v>
      </c>
      <c r="F189" s="7">
        <v>2200</v>
      </c>
      <c r="G189" s="6">
        <v>2</v>
      </c>
      <c r="H189" s="17">
        <v>2</v>
      </c>
      <c r="I189" s="6">
        <v>1</v>
      </c>
      <c r="J189" s="6">
        <v>4</v>
      </c>
      <c r="L189" s="18" t="s">
        <v>32</v>
      </c>
    </row>
    <row r="190" spans="1:12" ht="16.5" customHeight="1">
      <c r="A190" s="16">
        <f t="shared" si="0"/>
        <v>187</v>
      </c>
      <c r="B190" s="6" t="s">
        <v>381</v>
      </c>
      <c r="C190" s="13" t="s">
        <v>382</v>
      </c>
      <c r="D190" s="6" t="s">
        <v>1222</v>
      </c>
      <c r="E190" s="4">
        <v>1200</v>
      </c>
      <c r="F190" s="7">
        <v>600</v>
      </c>
      <c r="G190" s="6">
        <v>4</v>
      </c>
      <c r="H190" s="17">
        <v>4</v>
      </c>
      <c r="I190" s="6">
        <v>4</v>
      </c>
      <c r="J190" s="6">
        <v>16</v>
      </c>
      <c r="L190" s="18" t="s">
        <v>32</v>
      </c>
    </row>
    <row r="191" spans="1:12" ht="16.5" customHeight="1">
      <c r="A191" s="16">
        <f t="shared" si="0"/>
        <v>188</v>
      </c>
      <c r="B191" s="6" t="s">
        <v>383</v>
      </c>
      <c r="C191" s="13" t="s">
        <v>384</v>
      </c>
      <c r="D191" s="6" t="s">
        <v>1223</v>
      </c>
      <c r="E191" s="4">
        <v>1900</v>
      </c>
      <c r="F191" s="7">
        <v>950</v>
      </c>
      <c r="G191" s="6">
        <v>2</v>
      </c>
      <c r="H191" s="17">
        <v>2</v>
      </c>
      <c r="I191" s="6">
        <v>2</v>
      </c>
      <c r="J191" s="6">
        <v>8</v>
      </c>
      <c r="L191" s="18" t="s">
        <v>32</v>
      </c>
    </row>
    <row r="192" spans="1:12" ht="16.5" customHeight="1">
      <c r="A192" s="16">
        <f t="shared" si="0"/>
        <v>189</v>
      </c>
      <c r="B192" s="6" t="s">
        <v>387</v>
      </c>
      <c r="C192" s="13" t="s">
        <v>388</v>
      </c>
      <c r="D192" s="6" t="s">
        <v>1224</v>
      </c>
      <c r="E192" s="4">
        <v>1000</v>
      </c>
      <c r="F192" s="7">
        <v>500</v>
      </c>
      <c r="G192" s="6">
        <v>2</v>
      </c>
      <c r="H192" s="17">
        <v>2</v>
      </c>
      <c r="I192" s="6">
        <v>2</v>
      </c>
      <c r="J192" s="6">
        <v>12</v>
      </c>
      <c r="L192" s="18" t="s">
        <v>32</v>
      </c>
    </row>
    <row r="193" spans="1:12" ht="16.5" customHeight="1">
      <c r="A193" s="16">
        <f t="shared" si="0"/>
        <v>190</v>
      </c>
      <c r="B193" s="6" t="s">
        <v>389</v>
      </c>
      <c r="C193" s="13" t="s">
        <v>390</v>
      </c>
      <c r="D193" s="6" t="s">
        <v>1225</v>
      </c>
      <c r="E193" s="4">
        <v>1900</v>
      </c>
      <c r="F193" s="7">
        <v>950</v>
      </c>
      <c r="G193" s="6">
        <v>2</v>
      </c>
      <c r="H193" s="17">
        <v>2</v>
      </c>
      <c r="I193" s="6">
        <v>1</v>
      </c>
      <c r="J193" s="6">
        <v>4</v>
      </c>
      <c r="L193" s="18" t="s">
        <v>32</v>
      </c>
    </row>
    <row r="194" spans="1:12" ht="16.5" customHeight="1">
      <c r="A194" s="16">
        <f t="shared" si="0"/>
        <v>191</v>
      </c>
      <c r="B194" s="6" t="s">
        <v>1226</v>
      </c>
      <c r="C194" s="13" t="s">
        <v>1227</v>
      </c>
      <c r="D194" s="6" t="s">
        <v>1228</v>
      </c>
      <c r="E194" s="4">
        <v>1900</v>
      </c>
      <c r="F194" s="7">
        <v>950</v>
      </c>
      <c r="G194" s="6">
        <v>2</v>
      </c>
      <c r="H194" s="17">
        <v>2</v>
      </c>
      <c r="I194" s="6">
        <v>1</v>
      </c>
      <c r="J194" s="6">
        <v>4</v>
      </c>
      <c r="L194" s="18" t="s">
        <v>32</v>
      </c>
    </row>
    <row r="195" spans="1:12" ht="16.5" customHeight="1">
      <c r="A195" s="16">
        <f t="shared" si="0"/>
        <v>192</v>
      </c>
      <c r="B195" s="6" t="s">
        <v>391</v>
      </c>
      <c r="C195" s="13" t="s">
        <v>392</v>
      </c>
      <c r="D195" s="6" t="s">
        <v>1229</v>
      </c>
      <c r="E195" s="4">
        <v>1300</v>
      </c>
      <c r="F195" s="7">
        <v>650</v>
      </c>
      <c r="G195" s="6">
        <v>2</v>
      </c>
      <c r="H195" s="17">
        <v>2</v>
      </c>
      <c r="I195" s="6">
        <v>2</v>
      </c>
      <c r="J195" s="6">
        <v>16</v>
      </c>
      <c r="L195" s="18" t="s">
        <v>32</v>
      </c>
    </row>
    <row r="196" spans="1:12" ht="16.5" customHeight="1">
      <c r="A196" s="16">
        <f t="shared" si="0"/>
        <v>193</v>
      </c>
      <c r="B196" s="6" t="s">
        <v>1230</v>
      </c>
      <c r="C196" s="13" t="s">
        <v>1231</v>
      </c>
      <c r="D196" s="6" t="s">
        <v>1232</v>
      </c>
      <c r="E196" s="4">
        <v>4500</v>
      </c>
      <c r="F196" s="7">
        <v>3500</v>
      </c>
      <c r="G196" s="6">
        <v>2</v>
      </c>
      <c r="H196" s="17">
        <v>2</v>
      </c>
      <c r="I196" s="6">
        <v>0</v>
      </c>
      <c r="J196" s="6">
        <v>8</v>
      </c>
      <c r="L196" s="18" t="s">
        <v>32</v>
      </c>
    </row>
    <row r="197" spans="1:12" ht="16.5" customHeight="1">
      <c r="A197" s="16">
        <f t="shared" si="0"/>
        <v>194</v>
      </c>
      <c r="B197" s="6" t="s">
        <v>1233</v>
      </c>
      <c r="C197" s="13" t="s">
        <v>1234</v>
      </c>
      <c r="D197" s="6" t="s">
        <v>1235</v>
      </c>
      <c r="E197" s="4">
        <v>4500</v>
      </c>
      <c r="F197" s="7">
        <v>3500</v>
      </c>
      <c r="G197" s="6">
        <v>2</v>
      </c>
      <c r="H197" s="17">
        <v>2</v>
      </c>
      <c r="I197" s="6">
        <v>0</v>
      </c>
      <c r="J197" s="6">
        <v>8</v>
      </c>
      <c r="L197" s="18" t="s">
        <v>32</v>
      </c>
    </row>
    <row r="198" spans="1:12" ht="16.5" customHeight="1">
      <c r="A198" s="16">
        <f t="shared" si="0"/>
        <v>195</v>
      </c>
      <c r="B198" s="6" t="s">
        <v>1236</v>
      </c>
      <c r="C198" s="13" t="s">
        <v>1237</v>
      </c>
      <c r="D198" s="6" t="s">
        <v>1238</v>
      </c>
      <c r="E198" s="4">
        <v>550</v>
      </c>
      <c r="F198" s="7">
        <v>350</v>
      </c>
      <c r="G198" s="6">
        <v>4</v>
      </c>
      <c r="H198" s="17">
        <v>4</v>
      </c>
      <c r="I198" s="6">
        <v>0</v>
      </c>
      <c r="J198" s="6">
        <v>60</v>
      </c>
      <c r="L198" s="18" t="s">
        <v>32</v>
      </c>
    </row>
    <row r="199" spans="1:12" ht="16.5" customHeight="1">
      <c r="A199" s="16">
        <f t="shared" si="0"/>
        <v>196</v>
      </c>
      <c r="B199" s="6" t="s">
        <v>150</v>
      </c>
      <c r="C199" s="13" t="s">
        <v>151</v>
      </c>
      <c r="D199" s="6" t="s">
        <v>1239</v>
      </c>
      <c r="E199" s="4">
        <v>550</v>
      </c>
      <c r="F199" s="7">
        <v>350</v>
      </c>
      <c r="G199" s="6">
        <v>4</v>
      </c>
      <c r="H199" s="17">
        <v>4</v>
      </c>
      <c r="I199" s="6">
        <v>0</v>
      </c>
      <c r="J199" s="6">
        <v>60</v>
      </c>
      <c r="L199" s="18" t="s">
        <v>32</v>
      </c>
    </row>
    <row r="200" spans="1:12" ht="16.5" customHeight="1">
      <c r="A200" s="16">
        <f t="shared" si="0"/>
        <v>197</v>
      </c>
      <c r="B200" s="6" t="s">
        <v>1240</v>
      </c>
      <c r="C200" s="13" t="s">
        <v>1241</v>
      </c>
      <c r="D200" s="6" t="s">
        <v>1242</v>
      </c>
      <c r="E200" s="4">
        <v>750</v>
      </c>
      <c r="F200" s="7">
        <v>450</v>
      </c>
      <c r="G200" s="6">
        <v>4</v>
      </c>
      <c r="H200" s="17">
        <v>4</v>
      </c>
      <c r="I200" s="6">
        <v>0</v>
      </c>
      <c r="J200" s="6">
        <v>40</v>
      </c>
      <c r="L200" s="18" t="s">
        <v>32</v>
      </c>
    </row>
    <row r="201" spans="1:12" ht="16.5" customHeight="1">
      <c r="A201" s="16">
        <f t="shared" si="0"/>
        <v>198</v>
      </c>
      <c r="B201" s="6" t="s">
        <v>153</v>
      </c>
      <c r="C201" s="13" t="s">
        <v>154</v>
      </c>
      <c r="D201" s="6" t="s">
        <v>1243</v>
      </c>
      <c r="E201" s="4">
        <v>750</v>
      </c>
      <c r="F201" s="7">
        <v>450</v>
      </c>
      <c r="G201" s="6">
        <v>4</v>
      </c>
      <c r="H201" s="17">
        <v>4</v>
      </c>
      <c r="I201" s="6">
        <v>0</v>
      </c>
      <c r="J201" s="6">
        <v>40</v>
      </c>
      <c r="L201" s="18" t="s">
        <v>32</v>
      </c>
    </row>
    <row r="202" spans="1:12" ht="16.5" customHeight="1">
      <c r="A202" s="16">
        <f t="shared" si="0"/>
        <v>199</v>
      </c>
      <c r="B202" s="6" t="s">
        <v>155</v>
      </c>
      <c r="C202" s="13" t="s">
        <v>156</v>
      </c>
      <c r="D202" s="6" t="s">
        <v>1244</v>
      </c>
      <c r="E202" s="4">
        <v>1200</v>
      </c>
      <c r="F202" s="7">
        <v>700</v>
      </c>
      <c r="G202" s="6">
        <v>4</v>
      </c>
      <c r="H202" s="17">
        <v>4</v>
      </c>
      <c r="I202" s="6">
        <v>0</v>
      </c>
      <c r="J202" s="6">
        <v>40</v>
      </c>
      <c r="L202" s="18" t="s">
        <v>32</v>
      </c>
    </row>
    <row r="203" spans="1:12" ht="16.5" customHeight="1">
      <c r="A203" s="16">
        <f t="shared" si="0"/>
        <v>200</v>
      </c>
      <c r="B203" s="6" t="s">
        <v>157</v>
      </c>
      <c r="C203" s="13" t="s">
        <v>158</v>
      </c>
      <c r="D203" s="6" t="s">
        <v>1245</v>
      </c>
      <c r="E203" s="4">
        <v>1800</v>
      </c>
      <c r="F203" s="7">
        <v>1000</v>
      </c>
      <c r="G203" s="6">
        <v>4</v>
      </c>
      <c r="H203" s="17">
        <v>4</v>
      </c>
      <c r="I203" s="6">
        <v>0</v>
      </c>
      <c r="J203" s="6">
        <v>20</v>
      </c>
      <c r="L203" s="18" t="s">
        <v>32</v>
      </c>
    </row>
    <row r="204" spans="1:12" ht="16.5" customHeight="1">
      <c r="A204" s="16">
        <f t="shared" si="0"/>
        <v>201</v>
      </c>
      <c r="B204" s="6" t="s">
        <v>1246</v>
      </c>
      <c r="C204" s="13" t="s">
        <v>1247</v>
      </c>
      <c r="D204" s="6" t="s">
        <v>1248</v>
      </c>
      <c r="E204" s="4">
        <v>650</v>
      </c>
      <c r="F204" s="7">
        <v>460</v>
      </c>
      <c r="G204" s="6">
        <v>4</v>
      </c>
      <c r="H204" s="17">
        <v>4</v>
      </c>
      <c r="I204" s="6">
        <v>1</v>
      </c>
      <c r="J204" s="6">
        <v>36</v>
      </c>
      <c r="K204" s="18" t="s">
        <v>1249</v>
      </c>
      <c r="L204" s="18" t="s">
        <v>32</v>
      </c>
    </row>
    <row r="205" spans="1:12" ht="16.5" customHeight="1">
      <c r="A205" s="16">
        <f t="shared" si="0"/>
        <v>202</v>
      </c>
      <c r="B205" s="6" t="s">
        <v>1250</v>
      </c>
      <c r="C205" s="13" t="s">
        <v>1251</v>
      </c>
      <c r="D205" s="6" t="s">
        <v>1252</v>
      </c>
      <c r="E205" s="4">
        <v>1700</v>
      </c>
      <c r="F205" s="7">
        <v>1200</v>
      </c>
      <c r="G205" s="6">
        <v>2</v>
      </c>
      <c r="H205" s="17">
        <v>2</v>
      </c>
      <c r="I205" s="6">
        <v>2</v>
      </c>
      <c r="J205" s="6">
        <v>12</v>
      </c>
      <c r="K205" s="18" t="s">
        <v>1249</v>
      </c>
      <c r="L205" s="18" t="s">
        <v>32</v>
      </c>
    </row>
    <row r="206" spans="1:12" ht="16.5" customHeight="1">
      <c r="A206" s="16">
        <f t="shared" si="0"/>
        <v>203</v>
      </c>
      <c r="B206" s="6" t="s">
        <v>1253</v>
      </c>
      <c r="C206" s="13" t="s">
        <v>1254</v>
      </c>
      <c r="D206" s="6" t="s">
        <v>1255</v>
      </c>
      <c r="E206" s="4">
        <v>4200</v>
      </c>
      <c r="F206" s="7">
        <v>2900</v>
      </c>
      <c r="G206" s="6">
        <v>2</v>
      </c>
      <c r="H206" s="17">
        <v>2</v>
      </c>
      <c r="I206" s="6">
        <v>0</v>
      </c>
      <c r="J206" s="6">
        <v>16</v>
      </c>
      <c r="K206" s="18" t="s">
        <v>1249</v>
      </c>
      <c r="L206" s="18" t="s">
        <v>32</v>
      </c>
    </row>
    <row r="207" spans="1:12" ht="16.5" customHeight="1">
      <c r="A207" s="16">
        <f t="shared" si="0"/>
        <v>204</v>
      </c>
      <c r="B207" s="6" t="s">
        <v>1256</v>
      </c>
      <c r="C207" s="13" t="s">
        <v>1257</v>
      </c>
      <c r="D207" s="6" t="s">
        <v>1258</v>
      </c>
      <c r="E207" s="4">
        <v>2900</v>
      </c>
      <c r="F207" s="7">
        <v>2000</v>
      </c>
      <c r="G207" s="6">
        <v>1</v>
      </c>
      <c r="H207" s="17">
        <v>1</v>
      </c>
      <c r="I207" s="6">
        <v>0</v>
      </c>
      <c r="J207" s="6">
        <v>20</v>
      </c>
      <c r="K207" s="18" t="s">
        <v>1249</v>
      </c>
      <c r="L207" s="18" t="s">
        <v>32</v>
      </c>
    </row>
    <row r="208" spans="1:12" ht="16.5" customHeight="1">
      <c r="A208" s="16">
        <f t="shared" si="0"/>
        <v>205</v>
      </c>
      <c r="B208" s="6" t="s">
        <v>1259</v>
      </c>
      <c r="C208" s="13" t="s">
        <v>1260</v>
      </c>
      <c r="D208" s="6" t="s">
        <v>1261</v>
      </c>
      <c r="E208" s="4">
        <v>2200</v>
      </c>
      <c r="F208" s="7">
        <v>1400</v>
      </c>
      <c r="G208" s="6">
        <v>3</v>
      </c>
      <c r="H208" s="17">
        <v>3</v>
      </c>
      <c r="I208" s="6">
        <v>0</v>
      </c>
      <c r="J208" s="6">
        <v>18</v>
      </c>
      <c r="K208" s="18" t="s">
        <v>1262</v>
      </c>
      <c r="L208" s="18" t="s">
        <v>32</v>
      </c>
    </row>
    <row r="209" spans="5:6" ht="16.5" customHeight="1">
      <c r="E209" s="2"/>
      <c r="F209" s="1"/>
    </row>
    <row r="210" spans="5:6" ht="16.5" customHeight="1">
      <c r="E210" s="2"/>
      <c r="F210" s="1"/>
    </row>
    <row r="211" spans="5:6" ht="16.5" customHeight="1">
      <c r="E211" s="2"/>
      <c r="F211" s="1"/>
    </row>
    <row r="212" spans="5:6" ht="16.5" customHeight="1">
      <c r="E212" s="2"/>
      <c r="F212" s="1"/>
    </row>
    <row r="213" spans="5:6" ht="16.5" customHeight="1">
      <c r="E213" s="2"/>
      <c r="F213" s="1"/>
    </row>
    <row r="214" spans="5:6" ht="16.5" customHeight="1">
      <c r="E214" s="2"/>
      <c r="F214" s="1"/>
    </row>
    <row r="215" spans="5:6" ht="16.5" customHeight="1">
      <c r="E215" s="2"/>
      <c r="F215" s="1"/>
    </row>
    <row r="216" spans="5:6" ht="16.5" customHeight="1">
      <c r="E216" s="2"/>
      <c r="F216" s="1"/>
    </row>
    <row r="217" spans="5:6" ht="16.5" customHeight="1">
      <c r="E217" s="2"/>
      <c r="F217" s="1"/>
    </row>
    <row r="218" spans="5:6" ht="16.5" customHeight="1">
      <c r="E218" s="2"/>
      <c r="F218" s="1"/>
    </row>
    <row r="219" spans="5:6" ht="16.5" customHeight="1">
      <c r="E219" s="2"/>
      <c r="F219" s="1"/>
    </row>
    <row r="220" spans="5:6" ht="16.5" customHeight="1">
      <c r="E220" s="2"/>
      <c r="F220" s="1"/>
    </row>
    <row r="221" spans="5:6" ht="16.5" customHeight="1">
      <c r="E221" s="2"/>
      <c r="F221" s="1"/>
    </row>
    <row r="222" spans="5:6" ht="16.5" customHeight="1">
      <c r="E222" s="2"/>
      <c r="F222" s="1"/>
    </row>
    <row r="223" spans="5:6" ht="16.5" customHeight="1">
      <c r="E223" s="2"/>
      <c r="F223" s="1"/>
    </row>
    <row r="224" spans="5:6" ht="16.5" customHeight="1">
      <c r="E224" s="2"/>
      <c r="F224" s="1"/>
    </row>
    <row r="225" spans="5:6" ht="16.5" customHeight="1">
      <c r="E225" s="2"/>
      <c r="F225" s="1"/>
    </row>
    <row r="226" spans="5:6" ht="16.5" customHeight="1">
      <c r="E226" s="2"/>
      <c r="F226" s="1"/>
    </row>
    <row r="227" spans="5:6" ht="16.5" customHeight="1">
      <c r="E227" s="2"/>
      <c r="F227" s="1"/>
    </row>
    <row r="228" spans="5:6" ht="16.5" customHeight="1">
      <c r="E228" s="2"/>
      <c r="F228" s="1"/>
    </row>
    <row r="229" spans="5:6" ht="16.5" customHeight="1">
      <c r="E229" s="2"/>
      <c r="F229" s="1"/>
    </row>
    <row r="230" spans="5:6" ht="16.5" customHeight="1">
      <c r="E230" s="2"/>
      <c r="F230" s="1"/>
    </row>
    <row r="231" spans="5:6" ht="16.5" customHeight="1">
      <c r="E231" s="2"/>
      <c r="F231" s="1"/>
    </row>
    <row r="232" spans="5:6" ht="16.5" customHeight="1">
      <c r="E232" s="2"/>
      <c r="F232" s="1"/>
    </row>
    <row r="233" spans="5:6" ht="16.5" customHeight="1">
      <c r="E233" s="2"/>
      <c r="F233" s="1"/>
    </row>
    <row r="234" spans="5:6" ht="16.5" customHeight="1">
      <c r="E234" s="2"/>
      <c r="F234" s="1"/>
    </row>
    <row r="235" spans="5:6" ht="16.5" customHeight="1">
      <c r="E235" s="2"/>
      <c r="F235" s="1"/>
    </row>
    <row r="236" spans="5:6" ht="16.5" customHeight="1">
      <c r="E236" s="2"/>
      <c r="F236" s="1"/>
    </row>
    <row r="237" spans="5:6" ht="16.5" customHeight="1">
      <c r="E237" s="2"/>
      <c r="F237" s="1"/>
    </row>
    <row r="238" spans="5:6" ht="16.5" customHeight="1">
      <c r="E238" s="2"/>
      <c r="F238" s="1"/>
    </row>
    <row r="239" spans="5:6" ht="16.5" customHeight="1">
      <c r="E239" s="2"/>
      <c r="F239" s="1"/>
    </row>
    <row r="240" spans="5:6" ht="16.5" customHeight="1">
      <c r="E240" s="2"/>
      <c r="F240" s="1"/>
    </row>
    <row r="241" spans="5:6" ht="16.5" customHeight="1">
      <c r="E241" s="2"/>
      <c r="F241" s="1"/>
    </row>
    <row r="242" spans="5:6" ht="16.5" customHeight="1">
      <c r="E242" s="2"/>
      <c r="F242" s="1"/>
    </row>
    <row r="243" spans="5:6" ht="16.5" customHeight="1">
      <c r="E243" s="2"/>
      <c r="F243" s="1"/>
    </row>
    <row r="244" spans="5:6" ht="16.5" customHeight="1">
      <c r="E244" s="2"/>
      <c r="F244" s="1"/>
    </row>
    <row r="245" spans="5:6" ht="16.5" customHeight="1">
      <c r="E245" s="2"/>
      <c r="F245" s="1"/>
    </row>
    <row r="246" spans="5:6" ht="16.5" customHeight="1">
      <c r="E246" s="2"/>
      <c r="F246" s="1"/>
    </row>
    <row r="247" spans="5:6" ht="16.5" customHeight="1">
      <c r="E247" s="2"/>
      <c r="F247" s="1"/>
    </row>
    <row r="248" spans="5:6" ht="16.5" customHeight="1">
      <c r="E248" s="2"/>
      <c r="F248" s="1"/>
    </row>
    <row r="249" spans="5:6" ht="16.5" customHeight="1">
      <c r="E249" s="2"/>
      <c r="F249" s="1"/>
    </row>
    <row r="250" spans="5:6" ht="16.5" customHeight="1">
      <c r="E250" s="2"/>
      <c r="F250" s="1"/>
    </row>
    <row r="251" spans="5:6" ht="16.5" customHeight="1">
      <c r="E251" s="2"/>
      <c r="F251" s="1"/>
    </row>
    <row r="252" spans="5:6" ht="16.5" customHeight="1">
      <c r="E252" s="2"/>
      <c r="F252" s="1"/>
    </row>
    <row r="253" spans="5:6" ht="16.5" customHeight="1">
      <c r="E253" s="2"/>
      <c r="F253" s="1"/>
    </row>
    <row r="254" spans="5:6" ht="16.5" customHeight="1">
      <c r="E254" s="2"/>
      <c r="F254" s="1"/>
    </row>
    <row r="255" spans="5:6" ht="16.5" customHeight="1">
      <c r="E255" s="2"/>
      <c r="F255" s="1"/>
    </row>
    <row r="256" spans="5:6" ht="16.5" customHeight="1">
      <c r="E256" s="2"/>
      <c r="F256" s="1"/>
    </row>
    <row r="257" spans="5:6" ht="16.5" customHeight="1">
      <c r="E257" s="2"/>
      <c r="F257" s="1"/>
    </row>
    <row r="258" spans="5:6" ht="16.5" customHeight="1">
      <c r="E258" s="2"/>
      <c r="F258" s="1"/>
    </row>
    <row r="259" spans="5:6" ht="16.5" customHeight="1">
      <c r="E259" s="2"/>
      <c r="F259" s="1"/>
    </row>
    <row r="260" spans="5:6" ht="16.5" customHeight="1">
      <c r="E260" s="2"/>
      <c r="F260" s="1"/>
    </row>
    <row r="261" spans="5:6" ht="16.5" customHeight="1">
      <c r="E261" s="2"/>
      <c r="F261" s="1"/>
    </row>
    <row r="262" spans="5:6" ht="16.5" customHeight="1">
      <c r="E262" s="2"/>
      <c r="F262" s="1"/>
    </row>
    <row r="263" spans="5:6" ht="16.5" customHeight="1">
      <c r="E263" s="2"/>
      <c r="F263" s="1"/>
    </row>
    <row r="264" spans="5:6" ht="16.5" customHeight="1">
      <c r="E264" s="2"/>
      <c r="F264" s="1"/>
    </row>
    <row r="265" spans="5:6" ht="16.5" customHeight="1">
      <c r="E265" s="2"/>
      <c r="F265" s="1"/>
    </row>
    <row r="266" spans="5:6" ht="16.5" customHeight="1">
      <c r="E266" s="2"/>
      <c r="F266" s="1"/>
    </row>
    <row r="267" spans="5:6" ht="16.5" customHeight="1">
      <c r="E267" s="2"/>
      <c r="F267" s="1"/>
    </row>
    <row r="268" spans="5:6" ht="16.5" customHeight="1">
      <c r="E268" s="2"/>
      <c r="F268" s="1"/>
    </row>
    <row r="269" spans="5:6" ht="16.5" customHeight="1">
      <c r="E269" s="2"/>
      <c r="F269" s="1"/>
    </row>
    <row r="270" spans="5:6" ht="16.5" customHeight="1">
      <c r="E270" s="2"/>
      <c r="F270" s="1"/>
    </row>
    <row r="271" spans="5:6" ht="16.5" customHeight="1">
      <c r="E271" s="2"/>
      <c r="F271" s="1"/>
    </row>
    <row r="272" spans="5:6" ht="16.5" customHeight="1">
      <c r="E272" s="2"/>
      <c r="F272" s="1"/>
    </row>
    <row r="273" spans="5:6" ht="16.5" customHeight="1">
      <c r="E273" s="2"/>
      <c r="F273" s="1"/>
    </row>
    <row r="274" spans="5:6" ht="16.5" customHeight="1">
      <c r="E274" s="2"/>
      <c r="F274" s="1"/>
    </row>
    <row r="275" spans="5:6" ht="16.5" customHeight="1">
      <c r="E275" s="2"/>
      <c r="F275" s="1"/>
    </row>
    <row r="276" spans="5:6" ht="16.5" customHeight="1">
      <c r="E276" s="2"/>
      <c r="F276" s="1"/>
    </row>
    <row r="277" spans="5:6" ht="16.5" customHeight="1">
      <c r="E277" s="2"/>
      <c r="F277" s="1"/>
    </row>
    <row r="278" spans="5:6" ht="16.5" customHeight="1">
      <c r="E278" s="2"/>
      <c r="F278" s="1"/>
    </row>
    <row r="279" spans="5:6" ht="16.5" customHeight="1">
      <c r="E279" s="2"/>
      <c r="F279" s="1"/>
    </row>
    <row r="280" spans="5:6" ht="16.5" customHeight="1">
      <c r="E280" s="2"/>
      <c r="F280" s="1"/>
    </row>
    <row r="281" spans="5:6" ht="16.5" customHeight="1">
      <c r="E281" s="2"/>
      <c r="F281" s="1"/>
    </row>
    <row r="282" spans="5:6" ht="16.5" customHeight="1">
      <c r="E282" s="2"/>
      <c r="F282" s="1"/>
    </row>
    <row r="283" spans="5:6" ht="16.5" customHeight="1">
      <c r="E283" s="2"/>
      <c r="F283" s="1"/>
    </row>
    <row r="284" spans="5:6" ht="16.5" customHeight="1">
      <c r="E284" s="2"/>
      <c r="F284" s="1"/>
    </row>
    <row r="285" spans="5:6" ht="16.5" customHeight="1">
      <c r="E285" s="2"/>
      <c r="F285" s="1"/>
    </row>
    <row r="286" spans="5:6" ht="16.5" customHeight="1">
      <c r="E286" s="2"/>
      <c r="F286" s="1"/>
    </row>
    <row r="287" spans="5:6" ht="16.5" customHeight="1">
      <c r="E287" s="2"/>
      <c r="F287" s="1"/>
    </row>
    <row r="288" spans="5:6" ht="16.5" customHeight="1">
      <c r="E288" s="2"/>
      <c r="F288" s="1"/>
    </row>
    <row r="289" spans="5:6" ht="16.5" customHeight="1">
      <c r="E289" s="2"/>
      <c r="F289" s="1"/>
    </row>
    <row r="290" spans="5:6" ht="16.5" customHeight="1">
      <c r="E290" s="2"/>
      <c r="F290" s="1"/>
    </row>
    <row r="291" spans="5:6" ht="16.5" customHeight="1">
      <c r="E291" s="2"/>
      <c r="F291" s="1"/>
    </row>
    <row r="292" spans="5:6" ht="16.5" customHeight="1">
      <c r="E292" s="2"/>
      <c r="F292" s="1"/>
    </row>
    <row r="293" spans="5:6" ht="16.5" customHeight="1">
      <c r="E293" s="2"/>
      <c r="F293" s="1"/>
    </row>
    <row r="294" spans="5:6" ht="16.5" customHeight="1">
      <c r="E294" s="2"/>
      <c r="F294" s="1"/>
    </row>
    <row r="295" spans="5:6" ht="16.5" customHeight="1">
      <c r="E295" s="2"/>
      <c r="F295" s="1"/>
    </row>
    <row r="296" spans="5:6" ht="16.5" customHeight="1">
      <c r="E296" s="2"/>
      <c r="F296" s="1"/>
    </row>
    <row r="297" spans="5:6" ht="16.5" customHeight="1">
      <c r="E297" s="2"/>
      <c r="F297" s="1"/>
    </row>
    <row r="298" spans="5:6" ht="16.5" customHeight="1">
      <c r="E298" s="2"/>
      <c r="F298" s="1"/>
    </row>
    <row r="299" spans="5:6" ht="16.5" customHeight="1">
      <c r="E299" s="2"/>
      <c r="F299" s="1"/>
    </row>
    <row r="300" spans="5:6" ht="16.5" customHeight="1">
      <c r="E300" s="2"/>
      <c r="F300" s="1"/>
    </row>
    <row r="301" spans="5:6" ht="16.5" customHeight="1">
      <c r="E301" s="2"/>
      <c r="F301" s="1"/>
    </row>
    <row r="302" spans="5:6" ht="16.5" customHeight="1">
      <c r="E302" s="2"/>
      <c r="F302" s="1"/>
    </row>
    <row r="303" spans="5:6" ht="16.5" customHeight="1">
      <c r="E303" s="2"/>
      <c r="F303" s="1"/>
    </row>
    <row r="304" spans="5:6" ht="16.5" customHeight="1">
      <c r="E304" s="2"/>
      <c r="F304" s="1"/>
    </row>
    <row r="305" spans="5:6" ht="16.5" customHeight="1">
      <c r="E305" s="2"/>
      <c r="F305" s="1"/>
    </row>
    <row r="306" spans="5:6" ht="16.5" customHeight="1">
      <c r="E306" s="2"/>
      <c r="F306" s="1"/>
    </row>
    <row r="307" spans="5:6" ht="16.5" customHeight="1">
      <c r="E307" s="2"/>
      <c r="F307" s="1"/>
    </row>
    <row r="308" spans="5:6" ht="16.5" customHeight="1">
      <c r="E308" s="2"/>
      <c r="F308" s="1"/>
    </row>
    <row r="309" spans="5:6" ht="16.5" customHeight="1">
      <c r="E309" s="2"/>
      <c r="F309" s="1"/>
    </row>
    <row r="310" spans="5:6" ht="16.5" customHeight="1">
      <c r="E310" s="2"/>
      <c r="F310" s="1"/>
    </row>
    <row r="311" spans="5:6" ht="16.5" customHeight="1">
      <c r="E311" s="2"/>
      <c r="F311" s="1"/>
    </row>
    <row r="312" spans="5:6" ht="16.5" customHeight="1">
      <c r="E312" s="2"/>
      <c r="F312" s="1"/>
    </row>
    <row r="313" spans="5:6" ht="16.5" customHeight="1">
      <c r="E313" s="2"/>
      <c r="F313" s="1"/>
    </row>
    <row r="314" spans="5:6" ht="16.5" customHeight="1">
      <c r="E314" s="2"/>
      <c r="F314" s="1"/>
    </row>
    <row r="315" spans="5:6" ht="16.5" customHeight="1">
      <c r="E315" s="2"/>
      <c r="F315" s="1"/>
    </row>
    <row r="316" spans="5:6" ht="16.5" customHeight="1">
      <c r="E316" s="2"/>
      <c r="F316" s="1"/>
    </row>
    <row r="317" spans="5:6" ht="16.5" customHeight="1">
      <c r="E317" s="2"/>
      <c r="F317" s="1"/>
    </row>
    <row r="318" spans="5:6" ht="16.5" customHeight="1">
      <c r="E318" s="2"/>
      <c r="F318" s="1"/>
    </row>
    <row r="319" spans="5:6" ht="16.5" customHeight="1">
      <c r="E319" s="2"/>
      <c r="F319" s="1"/>
    </row>
    <row r="320" spans="5:6" ht="16.5" customHeight="1">
      <c r="E320" s="2"/>
      <c r="F320" s="1"/>
    </row>
    <row r="321" spans="5:6" ht="16.5" customHeight="1">
      <c r="E321" s="2"/>
      <c r="F321" s="1"/>
    </row>
    <row r="322" spans="5:6" ht="16.5" customHeight="1">
      <c r="E322" s="2"/>
      <c r="F322" s="1"/>
    </row>
    <row r="323" spans="5:6" ht="16.5" customHeight="1">
      <c r="E323" s="2"/>
      <c r="F323" s="1"/>
    </row>
    <row r="324" spans="5:6" ht="16.5" customHeight="1">
      <c r="E324" s="2"/>
      <c r="F324" s="1"/>
    </row>
    <row r="325" spans="5:6" ht="16.5" customHeight="1">
      <c r="E325" s="2"/>
      <c r="F325" s="1"/>
    </row>
    <row r="326" spans="5:6" ht="16.5" customHeight="1">
      <c r="E326" s="2"/>
      <c r="F326" s="1"/>
    </row>
    <row r="327" spans="5:6" ht="16.5" customHeight="1">
      <c r="E327" s="2"/>
      <c r="F327" s="1"/>
    </row>
    <row r="328" spans="5:6" ht="16.5" customHeight="1">
      <c r="E328" s="2"/>
      <c r="F328" s="1"/>
    </row>
    <row r="329" spans="5:6" ht="16.5" customHeight="1">
      <c r="E329" s="2"/>
      <c r="F329" s="1"/>
    </row>
    <row r="330" spans="5:6" ht="16.5" customHeight="1">
      <c r="E330" s="2"/>
      <c r="F330" s="1"/>
    </row>
    <row r="331" spans="5:6" ht="16.5" customHeight="1">
      <c r="E331" s="2"/>
      <c r="F331" s="1"/>
    </row>
    <row r="332" spans="5:6" ht="16.5" customHeight="1">
      <c r="E332" s="2"/>
      <c r="F332" s="1"/>
    </row>
    <row r="333" spans="5:6" ht="16.5" customHeight="1">
      <c r="E333" s="2"/>
      <c r="F333" s="1"/>
    </row>
    <row r="334" spans="5:6" ht="16.5" customHeight="1">
      <c r="E334" s="2"/>
      <c r="F334" s="1"/>
    </row>
    <row r="335" spans="5:6" ht="16.5" customHeight="1">
      <c r="E335" s="2"/>
      <c r="F335" s="1"/>
    </row>
    <row r="336" spans="5:6" ht="16.5" customHeight="1">
      <c r="E336" s="2"/>
      <c r="F336" s="1"/>
    </row>
    <row r="337" spans="5:6" ht="16.5" customHeight="1">
      <c r="E337" s="2"/>
      <c r="F337" s="1"/>
    </row>
    <row r="338" spans="5:6" ht="16.5" customHeight="1">
      <c r="E338" s="2"/>
      <c r="F338" s="1"/>
    </row>
    <row r="339" spans="5:6" ht="16.5" customHeight="1">
      <c r="E339" s="2"/>
      <c r="F339" s="1"/>
    </row>
    <row r="340" spans="5:6" ht="16.5" customHeight="1">
      <c r="E340" s="2"/>
      <c r="F340" s="1"/>
    </row>
    <row r="341" spans="5:6" ht="16.5" customHeight="1">
      <c r="E341" s="2"/>
      <c r="F341" s="1"/>
    </row>
    <row r="342" spans="5:6" ht="16.5" customHeight="1">
      <c r="E342" s="2"/>
      <c r="F342" s="1"/>
    </row>
    <row r="343" spans="5:6" ht="16.5" customHeight="1">
      <c r="E343" s="2"/>
      <c r="F343" s="1"/>
    </row>
    <row r="344" spans="5:6" ht="16.5" customHeight="1">
      <c r="E344" s="2"/>
      <c r="F344" s="1"/>
    </row>
    <row r="345" spans="5:6" ht="16.5" customHeight="1">
      <c r="E345" s="2"/>
      <c r="F345" s="1"/>
    </row>
    <row r="346" spans="5:6" ht="16.5" customHeight="1">
      <c r="E346" s="2"/>
      <c r="F346" s="1"/>
    </row>
    <row r="347" spans="5:6" ht="16.5" customHeight="1">
      <c r="E347" s="2"/>
      <c r="F347" s="1"/>
    </row>
    <row r="348" spans="5:6" ht="16.5" customHeight="1">
      <c r="E348" s="2"/>
      <c r="F348" s="1"/>
    </row>
    <row r="349" spans="5:6" ht="16.5" customHeight="1">
      <c r="E349" s="2"/>
      <c r="F349" s="1"/>
    </row>
    <row r="350" spans="5:6" ht="16.5" customHeight="1">
      <c r="E350" s="2"/>
      <c r="F350" s="1"/>
    </row>
    <row r="351" spans="5:6" ht="16.5" customHeight="1">
      <c r="E351" s="2"/>
      <c r="F351" s="1"/>
    </row>
    <row r="352" spans="5:6" ht="16.5" customHeight="1">
      <c r="E352" s="2"/>
      <c r="F352" s="1"/>
    </row>
    <row r="353" spans="5:6" ht="16.5" customHeight="1">
      <c r="E353" s="2"/>
      <c r="F353" s="1"/>
    </row>
    <row r="354" spans="5:6" ht="16.5" customHeight="1">
      <c r="E354" s="2"/>
      <c r="F354" s="1"/>
    </row>
    <row r="355" spans="5:6" ht="16.5" customHeight="1">
      <c r="E355" s="2"/>
      <c r="F355" s="1"/>
    </row>
    <row r="356" spans="5:6" ht="16.5" customHeight="1">
      <c r="E356" s="2"/>
      <c r="F356" s="1"/>
    </row>
    <row r="357" spans="5:6" ht="16.5" customHeight="1">
      <c r="E357" s="2"/>
      <c r="F357" s="1"/>
    </row>
    <row r="358" spans="5:6" ht="16.5" customHeight="1">
      <c r="E358" s="2"/>
      <c r="F358" s="1"/>
    </row>
    <row r="359" spans="5:6" ht="16.5" customHeight="1">
      <c r="E359" s="2"/>
      <c r="F359" s="1"/>
    </row>
    <row r="360" spans="5:6" ht="16.5" customHeight="1">
      <c r="E360" s="2"/>
      <c r="F360" s="1"/>
    </row>
    <row r="361" spans="5:6" ht="16.5" customHeight="1">
      <c r="E361" s="2"/>
      <c r="F361" s="1"/>
    </row>
    <row r="362" spans="5:6" ht="16.5" customHeight="1">
      <c r="E362" s="2"/>
      <c r="F362" s="1"/>
    </row>
    <row r="363" spans="5:6" ht="16.5" customHeight="1">
      <c r="E363" s="2"/>
      <c r="F363" s="1"/>
    </row>
    <row r="364" spans="5:6" ht="16.5" customHeight="1">
      <c r="E364" s="2"/>
      <c r="F364" s="1"/>
    </row>
    <row r="365" spans="5:6" ht="16.5" customHeight="1">
      <c r="E365" s="2"/>
      <c r="F365" s="1"/>
    </row>
    <row r="366" spans="5:6" ht="16.5" customHeight="1">
      <c r="E366" s="2"/>
      <c r="F366" s="1"/>
    </row>
    <row r="367" spans="5:6" ht="16.5" customHeight="1">
      <c r="E367" s="2"/>
      <c r="F367" s="1"/>
    </row>
    <row r="368" spans="5:6" ht="16.5" customHeight="1">
      <c r="E368" s="2"/>
      <c r="F368" s="1"/>
    </row>
    <row r="369" spans="5:6" ht="16.5" customHeight="1">
      <c r="E369" s="2"/>
      <c r="F369" s="1"/>
    </row>
    <row r="370" spans="5:6" ht="16.5" customHeight="1">
      <c r="E370" s="2"/>
      <c r="F370" s="1"/>
    </row>
    <row r="371" spans="5:6" ht="16.5" customHeight="1">
      <c r="E371" s="2"/>
      <c r="F371" s="1"/>
    </row>
    <row r="372" spans="5:6" ht="16.5" customHeight="1">
      <c r="E372" s="2"/>
      <c r="F372" s="1"/>
    </row>
    <row r="373" spans="5:6" ht="16.5" customHeight="1">
      <c r="E373" s="2"/>
      <c r="F373" s="1"/>
    </row>
    <row r="374" spans="5:6" ht="16.5" customHeight="1">
      <c r="E374" s="2"/>
      <c r="F374" s="1"/>
    </row>
    <row r="375" spans="5:6" ht="16.5" customHeight="1">
      <c r="E375" s="2"/>
      <c r="F375" s="1"/>
    </row>
    <row r="376" spans="5:6" ht="16.5" customHeight="1">
      <c r="E376" s="2"/>
      <c r="F376" s="1"/>
    </row>
    <row r="377" spans="5:6" ht="16.5" customHeight="1">
      <c r="E377" s="2"/>
      <c r="F377" s="1"/>
    </row>
    <row r="378" spans="5:6" ht="16.5" customHeight="1">
      <c r="E378" s="2"/>
      <c r="F378" s="1"/>
    </row>
    <row r="379" spans="5:6" ht="16.5" customHeight="1">
      <c r="E379" s="2"/>
      <c r="F379" s="1"/>
    </row>
    <row r="380" spans="5:6" ht="16.5" customHeight="1">
      <c r="E380" s="2"/>
      <c r="F380" s="1"/>
    </row>
    <row r="381" spans="5:6" ht="16.5" customHeight="1">
      <c r="E381" s="2"/>
      <c r="F381" s="1"/>
    </row>
    <row r="382" spans="5:6" ht="16.5" customHeight="1">
      <c r="E382" s="2"/>
      <c r="F382" s="1"/>
    </row>
    <row r="383" spans="5:6" ht="16.5" customHeight="1">
      <c r="E383" s="2"/>
      <c r="F383" s="1"/>
    </row>
    <row r="384" spans="5:6" ht="16.5" customHeight="1">
      <c r="E384" s="2"/>
      <c r="F384" s="1"/>
    </row>
    <row r="385" spans="5:6" ht="16.5" customHeight="1">
      <c r="E385" s="2"/>
      <c r="F385" s="1"/>
    </row>
    <row r="386" spans="5:6" ht="16.5" customHeight="1">
      <c r="E386" s="2"/>
      <c r="F386" s="1"/>
    </row>
    <row r="387" spans="5:6" ht="16.5" customHeight="1">
      <c r="E387" s="2"/>
      <c r="F387" s="1"/>
    </row>
    <row r="388" spans="5:6" ht="16.5" customHeight="1">
      <c r="E388" s="2"/>
      <c r="F388" s="1"/>
    </row>
    <row r="389" spans="5:6" ht="16.5" customHeight="1">
      <c r="E389" s="2"/>
      <c r="F389" s="1"/>
    </row>
    <row r="390" spans="5:6" ht="16.5" customHeight="1">
      <c r="E390" s="2"/>
      <c r="F390" s="1"/>
    </row>
    <row r="391" spans="5:6" ht="16.5" customHeight="1">
      <c r="E391" s="2"/>
      <c r="F391" s="1"/>
    </row>
    <row r="392" spans="5:6" ht="16.5" customHeight="1">
      <c r="E392" s="2"/>
      <c r="F392" s="1"/>
    </row>
    <row r="393" spans="5:6" ht="16.5" customHeight="1">
      <c r="E393" s="2"/>
      <c r="F393" s="1"/>
    </row>
    <row r="394" spans="5:6" ht="16.5" customHeight="1">
      <c r="E394" s="2"/>
      <c r="F394" s="1"/>
    </row>
    <row r="395" spans="5:6" ht="16.5" customHeight="1">
      <c r="E395" s="2"/>
      <c r="F395" s="1"/>
    </row>
    <row r="396" spans="5:6" ht="16.5" customHeight="1">
      <c r="E396" s="2"/>
      <c r="F396" s="1"/>
    </row>
    <row r="397" spans="5:6" ht="16.5" customHeight="1">
      <c r="E397" s="2"/>
      <c r="F397" s="1"/>
    </row>
    <row r="398" spans="5:6" ht="16.5" customHeight="1">
      <c r="E398" s="2"/>
      <c r="F398" s="1"/>
    </row>
    <row r="399" spans="5:6" ht="16.5" customHeight="1">
      <c r="E399" s="2"/>
      <c r="F399" s="1"/>
    </row>
    <row r="400" spans="5:6" ht="16.5" customHeight="1">
      <c r="E400" s="2"/>
      <c r="F400" s="1"/>
    </row>
    <row r="401" spans="5:6" ht="16.5" customHeight="1">
      <c r="E401" s="2"/>
      <c r="F401" s="1"/>
    </row>
    <row r="402" spans="5:6" ht="16.5" customHeight="1">
      <c r="E402" s="2"/>
      <c r="F402" s="1"/>
    </row>
    <row r="403" spans="5:6" ht="16.5" customHeight="1">
      <c r="E403" s="2"/>
      <c r="F403" s="1"/>
    </row>
    <row r="404" spans="5:6" ht="16.5" customHeight="1">
      <c r="E404" s="2"/>
      <c r="F404" s="1"/>
    </row>
    <row r="405" spans="5:6" ht="16.5" customHeight="1">
      <c r="E405" s="2"/>
      <c r="F405" s="1"/>
    </row>
    <row r="406" spans="5:6" ht="16.5" customHeight="1">
      <c r="E406" s="2"/>
      <c r="F406" s="1"/>
    </row>
    <row r="407" spans="5:6" ht="16.5" customHeight="1">
      <c r="E407" s="2"/>
      <c r="F407" s="1"/>
    </row>
    <row r="408" spans="5:6" ht="16.5" customHeight="1">
      <c r="E408" s="2"/>
      <c r="F408" s="1"/>
    </row>
    <row r="409" spans="5:6" ht="16.5" customHeight="1">
      <c r="E409" s="2"/>
      <c r="F409" s="1"/>
    </row>
    <row r="410" spans="5:6" ht="16.5" customHeight="1">
      <c r="E410" s="2"/>
      <c r="F410" s="1"/>
    </row>
    <row r="411" spans="5:6" ht="16.5" customHeight="1">
      <c r="E411" s="2"/>
      <c r="F411" s="1"/>
    </row>
    <row r="412" spans="5:6" ht="16.5" customHeight="1">
      <c r="E412" s="2"/>
      <c r="F412" s="1"/>
    </row>
    <row r="413" spans="5:6" ht="16.5" customHeight="1">
      <c r="E413" s="2"/>
      <c r="F413" s="1"/>
    </row>
    <row r="414" spans="5:6" ht="16.5" customHeight="1">
      <c r="E414" s="2"/>
      <c r="F414" s="1"/>
    </row>
    <row r="415" spans="5:6" ht="16.5" customHeight="1">
      <c r="E415" s="2"/>
      <c r="F415" s="1"/>
    </row>
    <row r="416" spans="5:6" ht="16.5" customHeight="1">
      <c r="E416" s="2"/>
      <c r="F416" s="1"/>
    </row>
    <row r="417" spans="5:6" ht="16.5" customHeight="1">
      <c r="E417" s="2"/>
      <c r="F417" s="1"/>
    </row>
    <row r="418" spans="5:6" ht="16.5" customHeight="1">
      <c r="E418" s="2"/>
      <c r="F418" s="1"/>
    </row>
    <row r="419" spans="5:6" ht="16.5" customHeight="1">
      <c r="E419" s="2"/>
      <c r="F419" s="1"/>
    </row>
    <row r="420" spans="5:6" ht="16.5" customHeight="1">
      <c r="E420" s="2"/>
      <c r="F420" s="1"/>
    </row>
    <row r="421" spans="5:6" ht="16.5" customHeight="1">
      <c r="E421" s="2"/>
      <c r="F421" s="1"/>
    </row>
    <row r="422" spans="5:6" ht="16.5" customHeight="1">
      <c r="E422" s="2"/>
      <c r="F422" s="1"/>
    </row>
    <row r="423" spans="5:6" ht="16.5" customHeight="1">
      <c r="E423" s="2"/>
      <c r="F423" s="1"/>
    </row>
    <row r="424" spans="5:6" ht="16.5" customHeight="1">
      <c r="E424" s="2"/>
      <c r="F424" s="1"/>
    </row>
    <row r="425" spans="5:6" ht="16.5" customHeight="1">
      <c r="E425" s="2"/>
      <c r="F425" s="1"/>
    </row>
    <row r="426" spans="5:6" ht="16.5" customHeight="1">
      <c r="E426" s="2"/>
      <c r="F426" s="1"/>
    </row>
    <row r="427" spans="5:6" ht="16.5" customHeight="1">
      <c r="E427" s="2"/>
      <c r="F427" s="1"/>
    </row>
    <row r="428" spans="5:6" ht="16.5" customHeight="1">
      <c r="E428" s="2"/>
      <c r="F428" s="1"/>
    </row>
    <row r="429" spans="5:6" ht="16.5" customHeight="1">
      <c r="E429" s="2"/>
      <c r="F429" s="1"/>
    </row>
    <row r="430" spans="5:6" ht="16.5" customHeight="1">
      <c r="E430" s="2"/>
      <c r="F430" s="1"/>
    </row>
    <row r="431" spans="5:6" ht="16.5" customHeight="1">
      <c r="E431" s="2"/>
      <c r="F431" s="1"/>
    </row>
    <row r="432" spans="5:6" ht="16.5" customHeight="1">
      <c r="E432" s="2"/>
      <c r="F432" s="1"/>
    </row>
    <row r="433" spans="5:6" ht="16.5" customHeight="1">
      <c r="E433" s="2"/>
      <c r="F433" s="1"/>
    </row>
    <row r="434" spans="5:6" ht="16.5" customHeight="1">
      <c r="E434" s="2"/>
      <c r="F434" s="1"/>
    </row>
    <row r="435" spans="5:6" ht="16.5" customHeight="1">
      <c r="E435" s="2"/>
      <c r="F435" s="1"/>
    </row>
    <row r="436" spans="5:6" ht="16.5" customHeight="1">
      <c r="E436" s="2"/>
      <c r="F436" s="1"/>
    </row>
    <row r="437" spans="5:6" ht="16.5" customHeight="1">
      <c r="E437" s="2"/>
      <c r="F437" s="1"/>
    </row>
    <row r="438" spans="5:6" ht="16.5" customHeight="1">
      <c r="E438" s="2"/>
      <c r="F438" s="1"/>
    </row>
    <row r="439" spans="5:6" ht="16.5" customHeight="1">
      <c r="E439" s="2"/>
      <c r="F439" s="1"/>
    </row>
    <row r="440" spans="5:6" ht="16.5" customHeight="1">
      <c r="E440" s="2"/>
      <c r="F440" s="1"/>
    </row>
    <row r="441" spans="5:6" ht="16.5" customHeight="1">
      <c r="E441" s="2"/>
      <c r="F441" s="1"/>
    </row>
    <row r="442" spans="5:6" ht="16.5" customHeight="1">
      <c r="E442" s="2"/>
      <c r="F442" s="1"/>
    </row>
    <row r="443" spans="5:6" ht="16.5" customHeight="1">
      <c r="E443" s="2"/>
      <c r="F443" s="1"/>
    </row>
    <row r="444" spans="5:6" ht="16.5" customHeight="1">
      <c r="E444" s="2"/>
      <c r="F444" s="1"/>
    </row>
    <row r="445" spans="5:6" ht="16.5" customHeight="1">
      <c r="E445" s="2"/>
      <c r="F445" s="1"/>
    </row>
    <row r="446" spans="5:6" ht="16.5" customHeight="1">
      <c r="E446" s="2"/>
      <c r="F446" s="1"/>
    </row>
    <row r="447" spans="5:6" ht="16.5" customHeight="1">
      <c r="E447" s="2"/>
      <c r="F447" s="1"/>
    </row>
    <row r="448" spans="5:6" ht="16.5" customHeight="1">
      <c r="E448" s="2"/>
      <c r="F448" s="1"/>
    </row>
    <row r="449" spans="5:6" ht="16.5" customHeight="1">
      <c r="E449" s="2"/>
      <c r="F449" s="1"/>
    </row>
    <row r="450" spans="5:6" ht="16.5" customHeight="1">
      <c r="E450" s="2"/>
      <c r="F450" s="1"/>
    </row>
    <row r="451" spans="5:6" ht="16.5" customHeight="1">
      <c r="E451" s="2"/>
      <c r="F451" s="1"/>
    </row>
    <row r="452" spans="5:6" ht="16.5" customHeight="1">
      <c r="E452" s="2"/>
      <c r="F452" s="1"/>
    </row>
    <row r="453" spans="5:6" ht="16.5" customHeight="1">
      <c r="E453" s="2"/>
      <c r="F453" s="1"/>
    </row>
    <row r="454" spans="5:6" ht="16.5" customHeight="1">
      <c r="E454" s="2"/>
      <c r="F454" s="1"/>
    </row>
    <row r="455" spans="5:6" ht="16.5" customHeight="1">
      <c r="E455" s="2"/>
      <c r="F455" s="1"/>
    </row>
    <row r="456" spans="5:6" ht="16.5" customHeight="1">
      <c r="E456" s="2"/>
      <c r="F456" s="1"/>
    </row>
    <row r="457" spans="5:6" ht="16.5" customHeight="1">
      <c r="E457" s="2"/>
      <c r="F457" s="1"/>
    </row>
    <row r="458" spans="5:6" ht="16.5" customHeight="1">
      <c r="E458" s="2"/>
      <c r="F458" s="1"/>
    </row>
    <row r="459" spans="5:6" ht="16.5" customHeight="1">
      <c r="E459" s="2"/>
      <c r="F459" s="1"/>
    </row>
    <row r="460" spans="5:6" ht="16.5" customHeight="1">
      <c r="E460" s="2"/>
      <c r="F460" s="1"/>
    </row>
    <row r="461" spans="5:6" ht="16.5" customHeight="1">
      <c r="E461" s="2"/>
      <c r="F461" s="1"/>
    </row>
    <row r="462" spans="5:6" ht="16.5" customHeight="1">
      <c r="E462" s="2"/>
      <c r="F462" s="1"/>
    </row>
    <row r="463" spans="5:6" ht="16.5" customHeight="1">
      <c r="E463" s="2"/>
      <c r="F463" s="1"/>
    </row>
    <row r="464" spans="5:6" ht="16.5" customHeight="1">
      <c r="E464" s="2"/>
      <c r="F464" s="1"/>
    </row>
    <row r="465" spans="5:6" ht="16.5" customHeight="1">
      <c r="E465" s="2"/>
      <c r="F465" s="1"/>
    </row>
    <row r="466" spans="5:6" ht="16.5" customHeight="1">
      <c r="E466" s="2"/>
      <c r="F466" s="1"/>
    </row>
    <row r="467" spans="5:6" ht="16.5" customHeight="1">
      <c r="E467" s="2"/>
      <c r="F467" s="1"/>
    </row>
    <row r="468" spans="5:6" ht="16.5" customHeight="1">
      <c r="E468" s="2"/>
      <c r="F468" s="1"/>
    </row>
    <row r="469" spans="5:6" ht="16.5" customHeight="1">
      <c r="E469" s="2"/>
      <c r="F469" s="1"/>
    </row>
    <row r="470" spans="5:6" ht="16.5" customHeight="1">
      <c r="E470" s="2"/>
      <c r="F470" s="1"/>
    </row>
    <row r="471" spans="5:6" ht="16.5" customHeight="1">
      <c r="E471" s="2"/>
      <c r="F471" s="1"/>
    </row>
    <row r="472" spans="5:6" ht="16.5" customHeight="1">
      <c r="E472" s="2"/>
      <c r="F472" s="1"/>
    </row>
    <row r="473" spans="5:6" ht="16.5" customHeight="1">
      <c r="E473" s="2"/>
      <c r="F473" s="1"/>
    </row>
    <row r="474" spans="5:6" ht="16.5" customHeight="1">
      <c r="E474" s="2"/>
      <c r="F474" s="1"/>
    </row>
    <row r="475" spans="5:6" ht="16.5" customHeight="1">
      <c r="E475" s="2"/>
      <c r="F475" s="1"/>
    </row>
    <row r="476" spans="5:6" ht="16.5" customHeight="1">
      <c r="E476" s="2"/>
      <c r="F476" s="1"/>
    </row>
    <row r="477" spans="5:6" ht="16.5" customHeight="1">
      <c r="E477" s="2"/>
      <c r="F477" s="1"/>
    </row>
    <row r="478" spans="5:6" ht="16.5" customHeight="1">
      <c r="E478" s="2"/>
      <c r="F478" s="1"/>
    </row>
    <row r="479" spans="5:6" ht="16.5" customHeight="1">
      <c r="E479" s="2"/>
      <c r="F479" s="1"/>
    </row>
    <row r="480" spans="5:6" ht="16.5" customHeight="1">
      <c r="E480" s="2"/>
      <c r="F480" s="1"/>
    </row>
    <row r="481" spans="5:6" ht="16.5" customHeight="1">
      <c r="E481" s="2"/>
      <c r="F481" s="1"/>
    </row>
    <row r="482" spans="5:6" ht="16.5" customHeight="1">
      <c r="E482" s="2"/>
      <c r="F482" s="1"/>
    </row>
    <row r="483" spans="5:6" ht="16.5" customHeight="1">
      <c r="E483" s="2"/>
      <c r="F483" s="1"/>
    </row>
    <row r="484" spans="5:6" ht="16.5" customHeight="1">
      <c r="E484" s="2"/>
      <c r="F484" s="1"/>
    </row>
    <row r="485" spans="5:6" ht="16.5" customHeight="1">
      <c r="E485" s="2"/>
      <c r="F485" s="1"/>
    </row>
    <row r="486" spans="5:6" ht="16.5" customHeight="1">
      <c r="E486" s="2"/>
      <c r="F486" s="1"/>
    </row>
    <row r="487" spans="5:6" ht="16.5" customHeight="1">
      <c r="E487" s="2"/>
      <c r="F487" s="1"/>
    </row>
    <row r="488" spans="5:6" ht="16.5" customHeight="1">
      <c r="E488" s="2"/>
      <c r="F488" s="1"/>
    </row>
    <row r="489" spans="5:6" ht="16.5" customHeight="1">
      <c r="E489" s="2"/>
      <c r="F489" s="1"/>
    </row>
    <row r="490" spans="5:6" ht="16.5" customHeight="1">
      <c r="E490" s="2"/>
      <c r="F490" s="1"/>
    </row>
    <row r="491" spans="5:6" ht="16.5" customHeight="1">
      <c r="E491" s="2"/>
      <c r="F491" s="1"/>
    </row>
    <row r="492" spans="5:6" ht="16.5" customHeight="1">
      <c r="E492" s="2"/>
      <c r="F492" s="1"/>
    </row>
    <row r="493" spans="5:6" ht="16.5" customHeight="1">
      <c r="E493" s="2"/>
      <c r="F493" s="1"/>
    </row>
    <row r="494" spans="5:6" ht="16.5" customHeight="1">
      <c r="E494" s="2"/>
      <c r="F494" s="1"/>
    </row>
    <row r="495" spans="5:6" ht="16.5" customHeight="1">
      <c r="E495" s="2"/>
      <c r="F495" s="1"/>
    </row>
    <row r="496" spans="5:6" ht="16.5" customHeight="1">
      <c r="E496" s="2"/>
      <c r="F496" s="1"/>
    </row>
    <row r="497" spans="5:6" ht="16.5" customHeight="1">
      <c r="E497" s="2"/>
      <c r="F497" s="1"/>
    </row>
    <row r="498" spans="5:6" ht="16.5" customHeight="1">
      <c r="E498" s="2"/>
      <c r="F498" s="1"/>
    </row>
    <row r="499" spans="5:6" ht="16.5" customHeight="1">
      <c r="E499" s="2"/>
      <c r="F499" s="1"/>
    </row>
    <row r="500" spans="5:6" ht="16.5" customHeight="1">
      <c r="E500" s="2"/>
      <c r="F500" s="1"/>
    </row>
    <row r="501" spans="5:6" ht="16.5" customHeight="1">
      <c r="E501" s="2"/>
      <c r="F501" s="1"/>
    </row>
    <row r="502" spans="5:6" ht="16.5" customHeight="1">
      <c r="E502" s="2"/>
      <c r="F502" s="1"/>
    </row>
    <row r="503" spans="5:6" ht="16.5" customHeight="1">
      <c r="E503" s="2"/>
      <c r="F503" s="1"/>
    </row>
    <row r="504" spans="5:6" ht="16.5" customHeight="1">
      <c r="E504" s="2"/>
      <c r="F504" s="1"/>
    </row>
    <row r="505" spans="5:6" ht="16.5" customHeight="1">
      <c r="E505" s="2"/>
      <c r="F505" s="1"/>
    </row>
    <row r="506" spans="5:6" ht="16.5" customHeight="1">
      <c r="E506" s="2"/>
      <c r="F506" s="1"/>
    </row>
    <row r="507" spans="5:6" ht="16.5" customHeight="1">
      <c r="E507" s="2"/>
      <c r="F507" s="1"/>
    </row>
    <row r="508" spans="5:6" ht="16.5" customHeight="1">
      <c r="E508" s="2"/>
      <c r="F508" s="1"/>
    </row>
    <row r="509" spans="5:6" ht="16.5" customHeight="1">
      <c r="E509" s="2"/>
      <c r="F509" s="1"/>
    </row>
    <row r="510" spans="5:6" ht="16.5" customHeight="1">
      <c r="E510" s="2"/>
      <c r="F510" s="1"/>
    </row>
    <row r="511" spans="5:6" ht="16.5" customHeight="1">
      <c r="E511" s="2"/>
      <c r="F511" s="1"/>
    </row>
    <row r="512" spans="5:6" ht="16.5" customHeight="1">
      <c r="E512" s="2"/>
      <c r="F512" s="1"/>
    </row>
    <row r="513" spans="5:6" ht="16.5" customHeight="1">
      <c r="E513" s="2"/>
      <c r="F513" s="1"/>
    </row>
    <row r="514" spans="5:6" ht="16.5" customHeight="1">
      <c r="E514" s="2"/>
      <c r="F514" s="1"/>
    </row>
    <row r="515" spans="5:6" ht="16.5" customHeight="1">
      <c r="E515" s="2"/>
      <c r="F515" s="1"/>
    </row>
    <row r="516" spans="5:6" ht="16.5" customHeight="1">
      <c r="E516" s="2"/>
      <c r="F516" s="1"/>
    </row>
    <row r="517" spans="5:6" ht="16.5" customHeight="1">
      <c r="E517" s="2"/>
      <c r="F517" s="1"/>
    </row>
    <row r="518" spans="5:6" ht="16.5" customHeight="1">
      <c r="E518" s="2"/>
      <c r="F518" s="1"/>
    </row>
    <row r="519" spans="5:6" ht="16.5" customHeight="1">
      <c r="E519" s="2"/>
      <c r="F519" s="1"/>
    </row>
    <row r="520" spans="5:6" ht="16.5" customHeight="1">
      <c r="E520" s="2"/>
      <c r="F520" s="1"/>
    </row>
    <row r="521" spans="5:6" ht="16.5" customHeight="1">
      <c r="E521" s="2"/>
      <c r="F521" s="1"/>
    </row>
    <row r="522" spans="5:6" ht="16.5" customHeight="1">
      <c r="E522" s="2"/>
      <c r="F522" s="1"/>
    </row>
    <row r="523" spans="5:6" ht="16.5" customHeight="1">
      <c r="E523" s="2"/>
      <c r="F523" s="1"/>
    </row>
    <row r="524" spans="5:6" ht="16.5" customHeight="1">
      <c r="E524" s="2"/>
      <c r="F524" s="1"/>
    </row>
    <row r="525" spans="5:6" ht="16.5" customHeight="1">
      <c r="E525" s="2"/>
      <c r="F525" s="1"/>
    </row>
    <row r="526" spans="5:6" ht="16.5" customHeight="1">
      <c r="E526" s="2"/>
      <c r="F526" s="1"/>
    </row>
    <row r="527" spans="5:6" ht="16.5" customHeight="1">
      <c r="E527" s="2"/>
      <c r="F527" s="1"/>
    </row>
    <row r="528" spans="5:6" ht="16.5" customHeight="1">
      <c r="E528" s="2"/>
      <c r="F528" s="1"/>
    </row>
    <row r="529" spans="5:6" ht="16.5" customHeight="1">
      <c r="E529" s="2"/>
      <c r="F529" s="1"/>
    </row>
    <row r="530" spans="5:6" ht="16.5" customHeight="1">
      <c r="E530" s="2"/>
      <c r="F530" s="1"/>
    </row>
    <row r="531" spans="5:6" ht="16.5" customHeight="1">
      <c r="E531" s="2"/>
      <c r="F531" s="1"/>
    </row>
    <row r="532" spans="5:6" ht="16.5" customHeight="1">
      <c r="E532" s="2"/>
      <c r="F532" s="1"/>
    </row>
    <row r="533" spans="5:6" ht="16.5" customHeight="1">
      <c r="E533" s="2"/>
      <c r="F533" s="1"/>
    </row>
    <row r="534" spans="5:6" ht="16.5" customHeight="1">
      <c r="E534" s="2"/>
      <c r="F534" s="1"/>
    </row>
    <row r="535" spans="5:6" ht="16.5" customHeight="1">
      <c r="E535" s="2"/>
      <c r="F535" s="1"/>
    </row>
    <row r="536" spans="5:6" ht="16.5" customHeight="1">
      <c r="E536" s="2"/>
      <c r="F536" s="1"/>
    </row>
    <row r="537" spans="5:6" ht="16.5" customHeight="1">
      <c r="E537" s="2"/>
      <c r="F537" s="1"/>
    </row>
    <row r="538" spans="5:6" ht="16.5" customHeight="1">
      <c r="E538" s="2"/>
      <c r="F538" s="1"/>
    </row>
    <row r="539" spans="5:6" ht="16.5" customHeight="1">
      <c r="E539" s="2"/>
      <c r="F539" s="1"/>
    </row>
    <row r="540" spans="5:6" ht="16.5" customHeight="1">
      <c r="E540" s="2"/>
      <c r="F540" s="1"/>
    </row>
    <row r="541" spans="5:6" ht="16.5" customHeight="1">
      <c r="E541" s="2"/>
      <c r="F541" s="1"/>
    </row>
    <row r="542" spans="5:6" ht="16.5" customHeight="1">
      <c r="E542" s="2"/>
      <c r="F542" s="1"/>
    </row>
    <row r="543" spans="5:6" ht="16.5" customHeight="1">
      <c r="E543" s="2"/>
      <c r="F543" s="1"/>
    </row>
    <row r="544" spans="5:6" ht="16.5" customHeight="1">
      <c r="E544" s="2"/>
      <c r="F544" s="1"/>
    </row>
    <row r="545" spans="5:6" ht="16.5" customHeight="1">
      <c r="E545" s="2"/>
      <c r="F545" s="1"/>
    </row>
    <row r="546" spans="5:6" ht="16.5" customHeight="1">
      <c r="E546" s="2"/>
      <c r="F546" s="1"/>
    </row>
    <row r="547" spans="5:6" ht="16.5" customHeight="1">
      <c r="E547" s="2"/>
      <c r="F547" s="1"/>
    </row>
    <row r="548" spans="5:6" ht="16.5" customHeight="1">
      <c r="E548" s="2"/>
      <c r="F548" s="1"/>
    </row>
    <row r="549" spans="5:6" ht="16.5" customHeight="1">
      <c r="E549" s="2"/>
      <c r="F549" s="1"/>
    </row>
    <row r="550" spans="5:6" ht="16.5" customHeight="1">
      <c r="E550" s="2"/>
      <c r="F550" s="1"/>
    </row>
    <row r="551" spans="5:6" ht="16.5" customHeight="1">
      <c r="E551" s="2"/>
      <c r="F551" s="1"/>
    </row>
    <row r="552" spans="5:6" ht="16.5" customHeight="1">
      <c r="E552" s="2"/>
      <c r="F552" s="1"/>
    </row>
    <row r="553" spans="5:6" ht="16.5" customHeight="1">
      <c r="E553" s="2"/>
      <c r="F553" s="1"/>
    </row>
    <row r="554" spans="5:6" ht="16.5" customHeight="1">
      <c r="E554" s="2"/>
      <c r="F554" s="1"/>
    </row>
    <row r="555" spans="5:6" ht="16.5" customHeight="1">
      <c r="E555" s="2"/>
      <c r="F555" s="1"/>
    </row>
    <row r="556" spans="5:6" ht="16.5" customHeight="1">
      <c r="E556" s="2"/>
      <c r="F556" s="1"/>
    </row>
    <row r="557" spans="5:6" ht="16.5" customHeight="1">
      <c r="E557" s="2"/>
      <c r="F557" s="1"/>
    </row>
    <row r="558" spans="5:6" ht="16.5" customHeight="1">
      <c r="E558" s="2"/>
      <c r="F558" s="1"/>
    </row>
    <row r="559" spans="5:6" ht="16.5" customHeight="1">
      <c r="E559" s="2"/>
      <c r="F559" s="1"/>
    </row>
    <row r="560" spans="5:6" ht="16.5" customHeight="1">
      <c r="E560" s="2"/>
      <c r="F560" s="1"/>
    </row>
    <row r="561" spans="5:6" ht="16.5" customHeight="1">
      <c r="E561" s="2"/>
      <c r="F561" s="1"/>
    </row>
    <row r="562" spans="5:6" ht="16.5" customHeight="1">
      <c r="E562" s="2"/>
      <c r="F562" s="1"/>
    </row>
    <row r="563" spans="5:6" ht="16.5" customHeight="1">
      <c r="E563" s="2"/>
      <c r="F563" s="1"/>
    </row>
    <row r="564" spans="5:6" ht="16.5" customHeight="1">
      <c r="E564" s="2"/>
      <c r="F564" s="1"/>
    </row>
    <row r="565" spans="5:6" ht="16.5" customHeight="1">
      <c r="E565" s="2"/>
      <c r="F565" s="1"/>
    </row>
    <row r="566" spans="5:6" ht="16.5" customHeight="1">
      <c r="E566" s="2"/>
      <c r="F566" s="1"/>
    </row>
    <row r="567" spans="5:6" ht="16.5" customHeight="1">
      <c r="E567" s="2"/>
      <c r="F567" s="1"/>
    </row>
    <row r="568" spans="5:6" ht="16.5" customHeight="1">
      <c r="E568" s="2"/>
      <c r="F568" s="1"/>
    </row>
    <row r="569" spans="5:6" ht="16.5" customHeight="1">
      <c r="E569" s="2"/>
      <c r="F569" s="1"/>
    </row>
    <row r="570" spans="5:6" ht="16.5" customHeight="1">
      <c r="E570" s="2"/>
      <c r="F570" s="1"/>
    </row>
    <row r="571" spans="5:6" ht="16.5" customHeight="1">
      <c r="E571" s="2"/>
      <c r="F571" s="1"/>
    </row>
    <row r="572" spans="5:6" ht="16.5" customHeight="1">
      <c r="E572" s="2"/>
      <c r="F572" s="1"/>
    </row>
    <row r="573" spans="5:6" ht="16.5" customHeight="1">
      <c r="E573" s="2"/>
      <c r="F573" s="1"/>
    </row>
    <row r="574" spans="5:6" ht="16.5" customHeight="1">
      <c r="E574" s="2"/>
      <c r="F574" s="1"/>
    </row>
    <row r="575" spans="5:6" ht="16.5" customHeight="1">
      <c r="E575" s="2"/>
      <c r="F575" s="1"/>
    </row>
    <row r="576" spans="5:6" ht="16.5" customHeight="1">
      <c r="E576" s="2"/>
      <c r="F576" s="1"/>
    </row>
    <row r="577" spans="5:6" ht="16.5" customHeight="1">
      <c r="E577" s="2"/>
      <c r="F577" s="1"/>
    </row>
    <row r="578" spans="5:6" ht="16.5" customHeight="1">
      <c r="E578" s="2"/>
      <c r="F578" s="1"/>
    </row>
    <row r="579" spans="5:6" ht="16.5" customHeight="1">
      <c r="E579" s="2"/>
      <c r="F579" s="1"/>
    </row>
    <row r="580" spans="5:6" ht="16.5" customHeight="1">
      <c r="E580" s="2"/>
      <c r="F580" s="1"/>
    </row>
    <row r="581" spans="5:6" ht="16.5" customHeight="1">
      <c r="E581" s="2"/>
      <c r="F581" s="1"/>
    </row>
    <row r="582" spans="5:6" ht="16.5" customHeight="1">
      <c r="E582" s="2"/>
      <c r="F582" s="1"/>
    </row>
    <row r="583" spans="5:6" ht="16.5" customHeight="1">
      <c r="E583" s="2"/>
      <c r="F583" s="1"/>
    </row>
    <row r="584" spans="5:6" ht="16.5" customHeight="1">
      <c r="E584" s="2"/>
      <c r="F584" s="1"/>
    </row>
    <row r="585" spans="5:6" ht="16.5" customHeight="1">
      <c r="E585" s="2"/>
      <c r="F585" s="1"/>
    </row>
    <row r="586" spans="5:6" ht="16.5" customHeight="1">
      <c r="E586" s="2"/>
      <c r="F586" s="1"/>
    </row>
    <row r="587" spans="5:6" ht="16.5" customHeight="1">
      <c r="E587" s="2"/>
      <c r="F587" s="1"/>
    </row>
    <row r="588" spans="5:6" ht="16.5" customHeight="1">
      <c r="E588" s="2"/>
      <c r="F588" s="1"/>
    </row>
    <row r="589" spans="5:6" ht="16.5" customHeight="1">
      <c r="E589" s="2"/>
      <c r="F589" s="1"/>
    </row>
    <row r="590" spans="5:6" ht="16.5" customHeight="1">
      <c r="E590" s="2"/>
      <c r="F590" s="1"/>
    </row>
    <row r="591" spans="5:6" ht="16.5" customHeight="1">
      <c r="E591" s="2"/>
      <c r="F591" s="1"/>
    </row>
    <row r="592" spans="5:6" ht="16.5" customHeight="1">
      <c r="E592" s="2"/>
      <c r="F592" s="1"/>
    </row>
    <row r="593" spans="5:6" ht="16.5" customHeight="1">
      <c r="E593" s="2"/>
      <c r="F593" s="1"/>
    </row>
    <row r="594" spans="5:6" ht="16.5" customHeight="1">
      <c r="E594" s="2"/>
      <c r="F594" s="1"/>
    </row>
    <row r="595" spans="5:6" ht="16.5" customHeight="1">
      <c r="E595" s="2"/>
      <c r="F595" s="1"/>
    </row>
    <row r="596" spans="5:6" ht="16.5" customHeight="1">
      <c r="E596" s="2"/>
      <c r="F596" s="1"/>
    </row>
    <row r="597" spans="5:6" ht="16.5" customHeight="1">
      <c r="E597" s="2"/>
      <c r="F597" s="1"/>
    </row>
    <row r="598" spans="5:6" ht="16.5" customHeight="1">
      <c r="E598" s="2"/>
      <c r="F598" s="1"/>
    </row>
    <row r="599" spans="5:6" ht="16.5" customHeight="1">
      <c r="E599" s="2"/>
      <c r="F599" s="1"/>
    </row>
    <row r="600" spans="5:6" ht="16.5" customHeight="1">
      <c r="E600" s="2"/>
      <c r="F600" s="1"/>
    </row>
    <row r="601" spans="5:6" ht="16.5" customHeight="1">
      <c r="E601" s="2"/>
      <c r="F601" s="1"/>
    </row>
    <row r="602" spans="5:6" ht="16.5" customHeight="1">
      <c r="E602" s="2"/>
      <c r="F602" s="1"/>
    </row>
    <row r="603" spans="5:6" ht="16.5" customHeight="1">
      <c r="E603" s="2"/>
      <c r="F603" s="1"/>
    </row>
    <row r="604" spans="5:6" ht="16.5" customHeight="1">
      <c r="E604" s="2"/>
      <c r="F604" s="1"/>
    </row>
    <row r="605" spans="5:6" ht="16.5" customHeight="1">
      <c r="E605" s="2"/>
      <c r="F605" s="1"/>
    </row>
    <row r="606" spans="5:6" ht="16.5" customHeight="1">
      <c r="E606" s="2"/>
      <c r="F606" s="1"/>
    </row>
    <row r="607" spans="5:6" ht="16.5" customHeight="1">
      <c r="E607" s="2"/>
      <c r="F607" s="1"/>
    </row>
    <row r="608" spans="5:6" ht="16.5" customHeight="1">
      <c r="E608" s="2"/>
      <c r="F608" s="1"/>
    </row>
    <row r="609" spans="5:6" ht="16.5" customHeight="1">
      <c r="E609" s="2"/>
      <c r="F609" s="1"/>
    </row>
    <row r="610" spans="5:6" ht="16.5" customHeight="1">
      <c r="E610" s="2"/>
      <c r="F610" s="1"/>
    </row>
    <row r="611" spans="5:6" ht="16.5" customHeight="1">
      <c r="E611" s="2"/>
      <c r="F611" s="1"/>
    </row>
    <row r="612" spans="5:6" ht="16.5" customHeight="1">
      <c r="E612" s="2"/>
      <c r="F612" s="1"/>
    </row>
    <row r="613" spans="5:6" ht="16.5" customHeight="1">
      <c r="E613" s="2"/>
      <c r="F613" s="1"/>
    </row>
    <row r="614" spans="5:6" ht="16.5" customHeight="1">
      <c r="E614" s="2"/>
      <c r="F614" s="1"/>
    </row>
    <row r="615" spans="5:6" ht="16.5" customHeight="1">
      <c r="E615" s="2"/>
      <c r="F615" s="1"/>
    </row>
    <row r="616" spans="5:6" ht="16.5" customHeight="1">
      <c r="E616" s="2"/>
      <c r="F616" s="1"/>
    </row>
    <row r="617" spans="5:6" ht="16.5" customHeight="1">
      <c r="E617" s="2"/>
      <c r="F617" s="1"/>
    </row>
    <row r="618" spans="5:6" ht="16.5" customHeight="1">
      <c r="E618" s="2"/>
      <c r="F618" s="1"/>
    </row>
    <row r="619" spans="5:6" ht="16.5" customHeight="1">
      <c r="E619" s="2"/>
      <c r="F619" s="1"/>
    </row>
    <row r="620" spans="5:6" ht="16.5" customHeight="1">
      <c r="E620" s="2"/>
      <c r="F620" s="1"/>
    </row>
    <row r="621" spans="5:6" ht="16.5" customHeight="1">
      <c r="E621" s="2"/>
      <c r="F621" s="1"/>
    </row>
    <row r="622" spans="5:6" ht="16.5" customHeight="1">
      <c r="E622" s="2"/>
      <c r="F622" s="1"/>
    </row>
    <row r="623" spans="5:6" ht="16.5" customHeight="1">
      <c r="E623" s="2"/>
      <c r="F623" s="1"/>
    </row>
    <row r="624" spans="5:6" ht="16.5" customHeight="1">
      <c r="E624" s="2"/>
      <c r="F624" s="1"/>
    </row>
    <row r="625" spans="5:6" ht="16.5" customHeight="1">
      <c r="E625" s="2"/>
      <c r="F625" s="1"/>
    </row>
    <row r="626" spans="5:6" ht="16.5" customHeight="1">
      <c r="E626" s="2"/>
      <c r="F626" s="1"/>
    </row>
    <row r="627" spans="5:6" ht="16.5" customHeight="1">
      <c r="E627" s="2"/>
      <c r="F627" s="1"/>
    </row>
    <row r="628" spans="5:6" ht="16.5" customHeight="1">
      <c r="E628" s="2"/>
      <c r="F628" s="1"/>
    </row>
    <row r="629" spans="5:6" ht="16.5" customHeight="1">
      <c r="E629" s="2"/>
      <c r="F629" s="1"/>
    </row>
    <row r="630" spans="5:6" ht="16.5" customHeight="1">
      <c r="E630" s="2"/>
      <c r="F630" s="1"/>
    </row>
    <row r="631" spans="5:6" ht="16.5" customHeight="1">
      <c r="E631" s="2"/>
      <c r="F631" s="1"/>
    </row>
    <row r="632" spans="5:6" ht="16.5" customHeight="1">
      <c r="E632" s="2"/>
      <c r="F632" s="1"/>
    </row>
    <row r="633" spans="5:6" ht="16.5" customHeight="1">
      <c r="E633" s="2"/>
      <c r="F633" s="1"/>
    </row>
    <row r="634" spans="5:6" ht="16.5" customHeight="1">
      <c r="E634" s="2"/>
      <c r="F634" s="1"/>
    </row>
    <row r="635" spans="5:6" ht="16.5" customHeight="1">
      <c r="E635" s="2"/>
      <c r="F635" s="1"/>
    </row>
    <row r="636" spans="5:6" ht="16.5" customHeight="1">
      <c r="E636" s="2"/>
      <c r="F636" s="1"/>
    </row>
    <row r="637" spans="5:6" ht="16.5" customHeight="1">
      <c r="E637" s="2"/>
      <c r="F637" s="1"/>
    </row>
    <row r="638" spans="5:6" ht="16.5" customHeight="1">
      <c r="E638" s="2"/>
      <c r="F638" s="1"/>
    </row>
    <row r="639" spans="5:6" ht="16.5" customHeight="1">
      <c r="E639" s="2"/>
      <c r="F639" s="1"/>
    </row>
    <row r="640" spans="5:6" ht="16.5" customHeight="1">
      <c r="E640" s="2"/>
      <c r="F640" s="1"/>
    </row>
    <row r="641" spans="5:6" ht="16.5" customHeight="1">
      <c r="E641" s="2"/>
      <c r="F641" s="1"/>
    </row>
    <row r="642" spans="5:6" ht="16.5" customHeight="1">
      <c r="E642" s="2"/>
      <c r="F642" s="1"/>
    </row>
    <row r="643" spans="5:6" ht="16.5" customHeight="1">
      <c r="E643" s="2"/>
      <c r="F643" s="1"/>
    </row>
    <row r="644" spans="5:6" ht="16.5" customHeight="1">
      <c r="E644" s="2"/>
      <c r="F644" s="1"/>
    </row>
    <row r="645" spans="5:6" ht="16.5" customHeight="1">
      <c r="E645" s="2"/>
      <c r="F645" s="1"/>
    </row>
    <row r="646" spans="5:6" ht="16.5" customHeight="1">
      <c r="E646" s="2"/>
      <c r="F646" s="1"/>
    </row>
    <row r="647" spans="5:6" ht="16.5" customHeight="1">
      <c r="E647" s="2"/>
      <c r="F647" s="1"/>
    </row>
    <row r="648" spans="5:6" ht="16.5" customHeight="1">
      <c r="E648" s="2"/>
      <c r="F648" s="1"/>
    </row>
    <row r="649" spans="5:6" ht="16.5" customHeight="1">
      <c r="E649" s="2"/>
      <c r="F649" s="1"/>
    </row>
    <row r="650" spans="5:6" ht="16.5" customHeight="1">
      <c r="E650" s="2"/>
      <c r="F650" s="1"/>
    </row>
    <row r="651" spans="5:6" ht="16.5" customHeight="1">
      <c r="E651" s="2"/>
      <c r="F651" s="1"/>
    </row>
    <row r="652" spans="5:6" ht="16.5" customHeight="1">
      <c r="E652" s="2"/>
      <c r="F652" s="1"/>
    </row>
    <row r="653" spans="5:6" ht="16.5" customHeight="1">
      <c r="E653" s="2"/>
      <c r="F653" s="1"/>
    </row>
    <row r="654" spans="5:6" ht="16.5" customHeight="1">
      <c r="E654" s="2"/>
      <c r="F654" s="1"/>
    </row>
    <row r="655" spans="5:6" ht="16.5" customHeight="1">
      <c r="E655" s="2"/>
      <c r="F655" s="1"/>
    </row>
    <row r="656" spans="5:6" ht="16.5" customHeight="1">
      <c r="E656" s="2"/>
      <c r="F656" s="1"/>
    </row>
    <row r="657" spans="5:6" ht="16.5" customHeight="1">
      <c r="E657" s="2"/>
      <c r="F657" s="1"/>
    </row>
    <row r="658" spans="5:6" ht="16.5" customHeight="1">
      <c r="E658" s="2"/>
      <c r="F658" s="1"/>
    </row>
    <row r="659" spans="5:6" ht="16.5" customHeight="1">
      <c r="E659" s="2"/>
      <c r="F659" s="1"/>
    </row>
    <row r="660" spans="5:6" ht="16.5" customHeight="1">
      <c r="E660" s="2"/>
      <c r="F660" s="1"/>
    </row>
    <row r="661" spans="5:6" ht="16.5" customHeight="1">
      <c r="E661" s="2"/>
      <c r="F661" s="1"/>
    </row>
    <row r="662" spans="5:6" ht="16.5" customHeight="1">
      <c r="E662" s="2"/>
      <c r="F662" s="1"/>
    </row>
    <row r="663" spans="5:6" ht="16.5" customHeight="1">
      <c r="E663" s="2"/>
      <c r="F663" s="1"/>
    </row>
    <row r="664" spans="5:6" ht="16.5" customHeight="1">
      <c r="E664" s="2"/>
      <c r="F664" s="1"/>
    </row>
    <row r="665" spans="5:6" ht="16.5" customHeight="1">
      <c r="E665" s="2"/>
      <c r="F665" s="1"/>
    </row>
    <row r="666" spans="5:6" ht="16.5" customHeight="1">
      <c r="E666" s="2"/>
      <c r="F666" s="1"/>
    </row>
    <row r="667" spans="5:6" ht="16.5" customHeight="1">
      <c r="E667" s="2"/>
      <c r="F667" s="1"/>
    </row>
    <row r="668" spans="5:6" ht="16.5" customHeight="1">
      <c r="E668" s="2"/>
      <c r="F668" s="1"/>
    </row>
    <row r="669" spans="5:6" ht="16.5" customHeight="1">
      <c r="E669" s="2"/>
      <c r="F669" s="1"/>
    </row>
    <row r="670" spans="5:6" ht="16.5" customHeight="1">
      <c r="E670" s="2"/>
      <c r="F670" s="1"/>
    </row>
    <row r="671" spans="5:6" ht="16.5" customHeight="1">
      <c r="E671" s="2"/>
      <c r="F671" s="1"/>
    </row>
    <row r="672" spans="5:6" ht="16.5" customHeight="1">
      <c r="E672" s="2"/>
      <c r="F672" s="1"/>
    </row>
    <row r="673" spans="5:6" ht="16.5" customHeight="1">
      <c r="E673" s="2"/>
      <c r="F673" s="1"/>
    </row>
    <row r="674" spans="5:6" ht="16.5" customHeight="1">
      <c r="E674" s="2"/>
      <c r="F674" s="1"/>
    </row>
    <row r="675" spans="5:6" ht="16.5" customHeight="1">
      <c r="E675" s="2"/>
      <c r="F675" s="1"/>
    </row>
    <row r="676" spans="5:6" ht="16.5" customHeight="1">
      <c r="E676" s="2"/>
      <c r="F676" s="1"/>
    </row>
    <row r="677" spans="5:6" ht="16.5" customHeight="1">
      <c r="E677" s="2"/>
      <c r="F677" s="1"/>
    </row>
    <row r="678" spans="5:6" ht="16.5" customHeight="1">
      <c r="E678" s="2"/>
      <c r="F678" s="1"/>
    </row>
    <row r="679" spans="5:6" ht="16.5" customHeight="1">
      <c r="E679" s="2"/>
      <c r="F679" s="1"/>
    </row>
    <row r="680" spans="5:6" ht="16.5" customHeight="1">
      <c r="E680" s="2"/>
      <c r="F680" s="1"/>
    </row>
    <row r="681" spans="5:6" ht="16.5" customHeight="1">
      <c r="E681" s="2"/>
      <c r="F681" s="1"/>
    </row>
    <row r="682" spans="5:6" ht="16.5" customHeight="1">
      <c r="E682" s="2"/>
      <c r="F682" s="1"/>
    </row>
    <row r="683" spans="5:6" ht="16.5" customHeight="1">
      <c r="E683" s="2"/>
      <c r="F683" s="1"/>
    </row>
    <row r="684" spans="5:6" ht="16.5" customHeight="1">
      <c r="E684" s="2"/>
      <c r="F684" s="1"/>
    </row>
    <row r="685" spans="5:6" ht="16.5" customHeight="1">
      <c r="E685" s="2"/>
      <c r="F685" s="1"/>
    </row>
    <row r="686" spans="5:6" ht="16.5" customHeight="1">
      <c r="E686" s="2"/>
      <c r="F686" s="1"/>
    </row>
    <row r="687" spans="5:6" ht="16.5" customHeight="1">
      <c r="E687" s="2"/>
      <c r="F687" s="1"/>
    </row>
    <row r="688" spans="5:6" ht="16.5" customHeight="1">
      <c r="E688" s="2"/>
      <c r="F688" s="1"/>
    </row>
    <row r="689" spans="5:6" ht="16.5" customHeight="1">
      <c r="E689" s="2"/>
      <c r="F689" s="1"/>
    </row>
    <row r="690" spans="5:6" ht="16.5" customHeight="1">
      <c r="E690" s="2"/>
      <c r="F690" s="1"/>
    </row>
    <row r="691" spans="5:6" ht="16.5" customHeight="1">
      <c r="E691" s="2"/>
      <c r="F691" s="1"/>
    </row>
    <row r="692" spans="5:6" ht="16.5" customHeight="1">
      <c r="E692" s="2"/>
      <c r="F692" s="1"/>
    </row>
    <row r="693" spans="5:6" ht="16.5" customHeight="1">
      <c r="E693" s="2"/>
      <c r="F693" s="1"/>
    </row>
    <row r="694" spans="5:6" ht="16.5" customHeight="1">
      <c r="E694" s="2"/>
      <c r="F694" s="1"/>
    </row>
    <row r="695" spans="5:6" ht="16.5" customHeight="1">
      <c r="E695" s="2"/>
      <c r="F695" s="1"/>
    </row>
    <row r="696" spans="5:6" ht="16.5" customHeight="1">
      <c r="E696" s="2"/>
      <c r="F696" s="1"/>
    </row>
    <row r="697" spans="5:6" ht="16.5" customHeight="1">
      <c r="E697" s="2"/>
      <c r="F697" s="1"/>
    </row>
    <row r="698" spans="5:6" ht="16.5" customHeight="1">
      <c r="E698" s="2"/>
      <c r="F698" s="1"/>
    </row>
    <row r="699" spans="5:6" ht="16.5" customHeight="1">
      <c r="E699" s="2"/>
      <c r="F699" s="1"/>
    </row>
    <row r="700" spans="5:6" ht="16.5" customHeight="1">
      <c r="E700" s="2"/>
      <c r="F700" s="1"/>
    </row>
    <row r="701" spans="5:6" ht="16.5" customHeight="1">
      <c r="E701" s="2"/>
      <c r="F701" s="1"/>
    </row>
    <row r="702" spans="5:6" ht="16.5" customHeight="1">
      <c r="E702" s="2"/>
      <c r="F702" s="1"/>
    </row>
    <row r="703" spans="5:6" ht="16.5" customHeight="1">
      <c r="E703" s="2"/>
      <c r="F703" s="1"/>
    </row>
    <row r="704" spans="5:6" ht="16.5" customHeight="1">
      <c r="E704" s="2"/>
      <c r="F704" s="1"/>
    </row>
    <row r="705" spans="5:6" ht="16.5" customHeight="1">
      <c r="E705" s="2"/>
      <c r="F705" s="1"/>
    </row>
    <row r="706" spans="5:6" ht="16.5" customHeight="1">
      <c r="E706" s="2"/>
      <c r="F706" s="1"/>
    </row>
    <row r="707" spans="5:6" ht="16.5" customHeight="1">
      <c r="E707" s="2"/>
      <c r="F707" s="1"/>
    </row>
    <row r="708" spans="5:6" ht="16.5" customHeight="1">
      <c r="E708" s="2"/>
      <c r="F708" s="1"/>
    </row>
    <row r="709" spans="5:6" ht="16.5" customHeight="1">
      <c r="E709" s="2"/>
      <c r="F709" s="1"/>
    </row>
    <row r="710" spans="5:6" ht="16.5" customHeight="1">
      <c r="E710" s="2"/>
      <c r="F710" s="1"/>
    </row>
    <row r="711" spans="5:6" ht="16.5" customHeight="1">
      <c r="E711" s="2"/>
      <c r="F711" s="1"/>
    </row>
    <row r="712" spans="5:6" ht="16.5" customHeight="1">
      <c r="E712" s="2"/>
      <c r="F712" s="1"/>
    </row>
    <row r="713" spans="5:6" ht="16.5" customHeight="1">
      <c r="E713" s="2"/>
      <c r="F713" s="1"/>
    </row>
    <row r="714" spans="5:6" ht="16.5" customHeight="1">
      <c r="E714" s="2"/>
      <c r="F714" s="1"/>
    </row>
    <row r="715" spans="5:6" ht="16.5" customHeight="1">
      <c r="E715" s="2"/>
      <c r="F715" s="1"/>
    </row>
    <row r="716" spans="5:6" ht="16.5" customHeight="1">
      <c r="E716" s="2"/>
      <c r="F716" s="1"/>
    </row>
    <row r="717" spans="5:6" ht="16.5" customHeight="1">
      <c r="E717" s="2"/>
      <c r="F717" s="1"/>
    </row>
    <row r="718" spans="5:6" ht="16.5" customHeight="1">
      <c r="E718" s="2"/>
      <c r="F718" s="1"/>
    </row>
    <row r="719" spans="5:6" ht="16.5" customHeight="1">
      <c r="E719" s="2"/>
      <c r="F719" s="1"/>
    </row>
    <row r="720" spans="5:6" ht="16.5" customHeight="1">
      <c r="E720" s="2"/>
      <c r="F720" s="1"/>
    </row>
    <row r="721" spans="5:6" ht="16.5" customHeight="1">
      <c r="E721" s="2"/>
      <c r="F721" s="1"/>
    </row>
    <row r="722" spans="5:6" ht="16.5" customHeight="1">
      <c r="E722" s="2"/>
      <c r="F722" s="1"/>
    </row>
    <row r="723" spans="5:6" ht="16.5" customHeight="1">
      <c r="E723" s="2"/>
      <c r="F723" s="1"/>
    </row>
    <row r="724" spans="5:6" ht="16.5" customHeight="1">
      <c r="E724" s="2"/>
      <c r="F724" s="1"/>
    </row>
    <row r="725" spans="5:6" ht="16.5" customHeight="1">
      <c r="E725" s="2"/>
      <c r="F725" s="1"/>
    </row>
    <row r="726" spans="5:6" ht="16.5" customHeight="1">
      <c r="E726" s="2"/>
      <c r="F726" s="1"/>
    </row>
    <row r="727" spans="5:6" ht="16.5" customHeight="1">
      <c r="E727" s="2"/>
      <c r="F727" s="1"/>
    </row>
    <row r="728" spans="5:6" ht="16.5" customHeight="1">
      <c r="E728" s="2"/>
      <c r="F728" s="1"/>
    </row>
    <row r="729" spans="5:6" ht="16.5" customHeight="1">
      <c r="E729" s="2"/>
      <c r="F729" s="1"/>
    </row>
    <row r="730" spans="5:6" ht="16.5" customHeight="1">
      <c r="E730" s="2"/>
      <c r="F730" s="1"/>
    </row>
    <row r="731" spans="5:6" ht="16.5" customHeight="1">
      <c r="E731" s="2"/>
      <c r="F731" s="1"/>
    </row>
    <row r="732" spans="5:6" ht="16.5" customHeight="1">
      <c r="E732" s="2"/>
      <c r="F732" s="1"/>
    </row>
    <row r="733" spans="5:6" ht="16.5" customHeight="1">
      <c r="E733" s="2"/>
      <c r="F733" s="1"/>
    </row>
    <row r="734" spans="5:6" ht="16.5" customHeight="1">
      <c r="E734" s="2"/>
      <c r="F734" s="1"/>
    </row>
    <row r="735" spans="5:6" ht="16.5" customHeight="1">
      <c r="E735" s="2"/>
      <c r="F735" s="1"/>
    </row>
    <row r="736" spans="5:6" ht="16.5" customHeight="1">
      <c r="E736" s="2"/>
      <c r="F736" s="1"/>
    </row>
    <row r="737" spans="5:6" ht="16.5" customHeight="1">
      <c r="E737" s="2"/>
      <c r="F737" s="1"/>
    </row>
    <row r="738" spans="5:6" ht="16.5" customHeight="1">
      <c r="E738" s="2"/>
      <c r="F738" s="1"/>
    </row>
    <row r="739" spans="5:6" ht="16.5" customHeight="1">
      <c r="E739" s="2"/>
      <c r="F739" s="1"/>
    </row>
    <row r="740" spans="5:6" ht="16.5" customHeight="1">
      <c r="E740" s="2"/>
      <c r="F740" s="1"/>
    </row>
    <row r="741" spans="5:6" ht="16.5" customHeight="1">
      <c r="E741" s="2"/>
      <c r="F741" s="1"/>
    </row>
    <row r="742" spans="5:6" ht="16.5" customHeight="1">
      <c r="E742" s="2"/>
      <c r="F742" s="1"/>
    </row>
    <row r="743" spans="5:6" ht="16.5" customHeight="1">
      <c r="E743" s="2"/>
      <c r="F743" s="1"/>
    </row>
    <row r="744" spans="5:6" ht="16.5" customHeight="1">
      <c r="E744" s="2"/>
      <c r="F744" s="1"/>
    </row>
    <row r="745" spans="5:6" ht="16.5" customHeight="1">
      <c r="E745" s="2"/>
      <c r="F745" s="1"/>
    </row>
    <row r="746" spans="5:6" ht="16.5" customHeight="1">
      <c r="E746" s="2"/>
      <c r="F746" s="1"/>
    </row>
    <row r="747" spans="5:6" ht="16.5" customHeight="1">
      <c r="E747" s="2"/>
      <c r="F747" s="1"/>
    </row>
    <row r="748" spans="5:6" ht="16.5" customHeight="1">
      <c r="E748" s="2"/>
      <c r="F748" s="1"/>
    </row>
    <row r="749" spans="5:6" ht="16.5" customHeight="1">
      <c r="E749" s="2"/>
      <c r="F749" s="1"/>
    </row>
    <row r="750" spans="5:6" ht="16.5" customHeight="1">
      <c r="E750" s="2"/>
      <c r="F750" s="1"/>
    </row>
    <row r="751" spans="5:6" ht="16.5" customHeight="1">
      <c r="E751" s="2"/>
      <c r="F751" s="1"/>
    </row>
    <row r="752" spans="5:6" ht="16.5" customHeight="1">
      <c r="E752" s="2"/>
      <c r="F752" s="1"/>
    </row>
    <row r="753" spans="5:6" ht="16.5" customHeight="1">
      <c r="E753" s="2"/>
      <c r="F753" s="1"/>
    </row>
    <row r="754" spans="5:6" ht="16.5" customHeight="1">
      <c r="E754" s="2"/>
      <c r="F754" s="1"/>
    </row>
    <row r="755" spans="5:6" ht="16.5" customHeight="1">
      <c r="E755" s="2"/>
      <c r="F755" s="1"/>
    </row>
    <row r="756" spans="5:6" ht="16.5" customHeight="1">
      <c r="E756" s="2"/>
      <c r="F756" s="1"/>
    </row>
    <row r="757" spans="5:6" ht="16.5" customHeight="1">
      <c r="E757" s="2"/>
      <c r="F757" s="1"/>
    </row>
    <row r="758" spans="5:6" ht="16.5" customHeight="1">
      <c r="E758" s="2"/>
      <c r="F758" s="1"/>
    </row>
    <row r="759" spans="5:6" ht="16.5" customHeight="1">
      <c r="E759" s="2"/>
      <c r="F759" s="1"/>
    </row>
    <row r="760" spans="5:6" ht="16.5" customHeight="1">
      <c r="E760" s="2"/>
      <c r="F760" s="1"/>
    </row>
    <row r="761" spans="5:6" ht="16.5" customHeight="1">
      <c r="E761" s="2"/>
      <c r="F761" s="1"/>
    </row>
    <row r="762" spans="5:6" ht="16.5" customHeight="1">
      <c r="E762" s="2"/>
      <c r="F762" s="1"/>
    </row>
    <row r="763" spans="5:6" ht="16.5" customHeight="1">
      <c r="E763" s="2"/>
      <c r="F763" s="1"/>
    </row>
    <row r="764" spans="5:6" ht="16.5" customHeight="1">
      <c r="E764" s="2"/>
      <c r="F764" s="1"/>
    </row>
    <row r="765" spans="5:6" ht="16.5" customHeight="1">
      <c r="E765" s="2"/>
      <c r="F765" s="1"/>
    </row>
    <row r="766" spans="5:6" ht="16.5" customHeight="1">
      <c r="E766" s="2"/>
      <c r="F766" s="1"/>
    </row>
    <row r="767" spans="5:6" ht="16.5" customHeight="1">
      <c r="E767" s="2"/>
      <c r="F767" s="1"/>
    </row>
    <row r="768" spans="5:6" ht="16.5" customHeight="1">
      <c r="E768" s="2"/>
      <c r="F768" s="1"/>
    </row>
    <row r="769" spans="5:6" ht="16.5" customHeight="1">
      <c r="E769" s="2"/>
      <c r="F769" s="1"/>
    </row>
    <row r="770" spans="5:6" ht="16.5" customHeight="1">
      <c r="E770" s="2"/>
      <c r="F770" s="1"/>
    </row>
    <row r="771" spans="5:6" ht="16.5" customHeight="1">
      <c r="E771" s="2"/>
      <c r="F771" s="1"/>
    </row>
    <row r="772" spans="5:6" ht="16.5" customHeight="1">
      <c r="E772" s="2"/>
      <c r="F772" s="1"/>
    </row>
    <row r="773" spans="5:6" ht="16.5" customHeight="1">
      <c r="E773" s="2"/>
      <c r="F773" s="1"/>
    </row>
    <row r="774" spans="5:6" ht="16.5" customHeight="1">
      <c r="E774" s="2"/>
      <c r="F774" s="1"/>
    </row>
    <row r="775" spans="5:6" ht="16.5" customHeight="1">
      <c r="E775" s="2"/>
      <c r="F775" s="1"/>
    </row>
    <row r="776" spans="5:6" ht="16.5" customHeight="1">
      <c r="E776" s="2"/>
      <c r="F776" s="1"/>
    </row>
    <row r="777" spans="5:6" ht="16.5" customHeight="1">
      <c r="E777" s="2"/>
      <c r="F777" s="1"/>
    </row>
    <row r="778" spans="5:6" ht="16.5" customHeight="1">
      <c r="E778" s="2"/>
      <c r="F778" s="1"/>
    </row>
    <row r="779" spans="5:6" ht="16.5" customHeight="1">
      <c r="E779" s="2"/>
      <c r="F779" s="1"/>
    </row>
    <row r="780" spans="5:6" ht="16.5" customHeight="1">
      <c r="E780" s="2"/>
      <c r="F780" s="1"/>
    </row>
    <row r="781" spans="5:6" ht="16.5" customHeight="1">
      <c r="E781" s="2"/>
      <c r="F781" s="1"/>
    </row>
    <row r="782" spans="5:6" ht="16.5" customHeight="1">
      <c r="E782" s="2"/>
      <c r="F782" s="1"/>
    </row>
    <row r="783" spans="5:6" ht="16.5" customHeight="1">
      <c r="E783" s="2"/>
      <c r="F783" s="1"/>
    </row>
    <row r="784" spans="5:6" ht="16.5" customHeight="1">
      <c r="E784" s="2"/>
      <c r="F784" s="1"/>
    </row>
    <row r="785" spans="5:6" ht="16.5" customHeight="1">
      <c r="E785" s="2"/>
      <c r="F785" s="1"/>
    </row>
    <row r="786" spans="5:6" ht="16.5" customHeight="1">
      <c r="E786" s="2"/>
      <c r="F786" s="1"/>
    </row>
    <row r="787" spans="5:6" ht="16.5" customHeight="1">
      <c r="E787" s="2"/>
      <c r="F787" s="1"/>
    </row>
    <row r="788" spans="5:6" ht="16.5" customHeight="1">
      <c r="E788" s="2"/>
      <c r="F788" s="1"/>
    </row>
    <row r="789" spans="5:6" ht="16.5" customHeight="1">
      <c r="E789" s="2"/>
      <c r="F789" s="1"/>
    </row>
    <row r="790" spans="5:6" ht="16.5" customHeight="1">
      <c r="E790" s="2"/>
      <c r="F790" s="1"/>
    </row>
    <row r="791" spans="5:6" ht="16.5" customHeight="1">
      <c r="E791" s="2"/>
      <c r="F791" s="1"/>
    </row>
    <row r="792" spans="5:6" ht="16.5" customHeight="1">
      <c r="E792" s="2"/>
      <c r="F792" s="1"/>
    </row>
    <row r="793" spans="5:6" ht="16.5" customHeight="1">
      <c r="E793" s="2"/>
      <c r="F793" s="1"/>
    </row>
    <row r="794" spans="5:6" ht="16.5" customHeight="1">
      <c r="E794" s="2"/>
      <c r="F794" s="1"/>
    </row>
    <row r="795" spans="5:6" ht="16.5" customHeight="1">
      <c r="E795" s="2"/>
      <c r="F795" s="1"/>
    </row>
    <row r="796" spans="5:6" ht="16.5" customHeight="1">
      <c r="E796" s="2"/>
      <c r="F796" s="1"/>
    </row>
    <row r="797" spans="5:6" ht="16.5" customHeight="1">
      <c r="E797" s="2"/>
      <c r="F797" s="1"/>
    </row>
    <row r="798" spans="5:6" ht="16.5" customHeight="1">
      <c r="E798" s="2"/>
      <c r="F798" s="1"/>
    </row>
    <row r="799" spans="5:6" ht="16.5" customHeight="1">
      <c r="E799" s="2"/>
      <c r="F799" s="1"/>
    </row>
    <row r="800" spans="5:6" ht="16.5" customHeight="1">
      <c r="E800" s="2"/>
      <c r="F800" s="1"/>
    </row>
    <row r="801" spans="5:6" ht="16.5" customHeight="1">
      <c r="E801" s="2"/>
      <c r="F801" s="1"/>
    </row>
    <row r="802" spans="5:6" ht="16.5" customHeight="1">
      <c r="E802" s="2"/>
      <c r="F802" s="1"/>
    </row>
    <row r="803" spans="5:6" ht="16.5" customHeight="1">
      <c r="E803" s="2"/>
      <c r="F803" s="1"/>
    </row>
    <row r="804" spans="5:6" ht="16.5" customHeight="1">
      <c r="E804" s="2"/>
      <c r="F804" s="1"/>
    </row>
    <row r="805" spans="5:6" ht="16.5" customHeight="1">
      <c r="E805" s="2"/>
      <c r="F805" s="1"/>
    </row>
    <row r="806" spans="5:6" ht="16.5" customHeight="1">
      <c r="E806" s="2"/>
      <c r="F806" s="1"/>
    </row>
    <row r="807" spans="5:6" ht="16.5" customHeight="1">
      <c r="E807" s="2"/>
      <c r="F807" s="1"/>
    </row>
    <row r="808" spans="5:6" ht="16.5" customHeight="1">
      <c r="E808" s="2"/>
      <c r="F808" s="1"/>
    </row>
    <row r="809" spans="5:6" ht="16.5" customHeight="1">
      <c r="E809" s="2"/>
      <c r="F809" s="1"/>
    </row>
    <row r="810" spans="5:6" ht="16.5" customHeight="1">
      <c r="E810" s="2"/>
      <c r="F810" s="1"/>
    </row>
    <row r="811" spans="5:6" ht="16.5" customHeight="1">
      <c r="E811" s="2"/>
      <c r="F811" s="1"/>
    </row>
    <row r="812" spans="5:6" ht="16.5" customHeight="1">
      <c r="E812" s="2"/>
      <c r="F812" s="1"/>
    </row>
    <row r="813" spans="5:6" ht="16.5" customHeight="1">
      <c r="E813" s="2"/>
      <c r="F813" s="1"/>
    </row>
    <row r="814" spans="5:6" ht="16.5" customHeight="1">
      <c r="E814" s="2"/>
      <c r="F814" s="1"/>
    </row>
    <row r="815" spans="5:6" ht="16.5" customHeight="1">
      <c r="E815" s="2"/>
      <c r="F815" s="1"/>
    </row>
    <row r="816" spans="5:6" ht="16.5" customHeight="1">
      <c r="E816" s="2"/>
      <c r="F816" s="1"/>
    </row>
    <row r="817" spans="5:6" ht="16.5" customHeight="1">
      <c r="E817" s="2"/>
      <c r="F817" s="1"/>
    </row>
    <row r="818" spans="5:6" ht="16.5" customHeight="1">
      <c r="E818" s="2"/>
      <c r="F818" s="1"/>
    </row>
    <row r="819" spans="5:6" ht="16.5" customHeight="1">
      <c r="E819" s="2"/>
      <c r="F819" s="1"/>
    </row>
    <row r="820" spans="5:6" ht="16.5" customHeight="1">
      <c r="E820" s="2"/>
      <c r="F820" s="1"/>
    </row>
    <row r="821" spans="5:6" ht="16.5" customHeight="1">
      <c r="E821" s="2"/>
      <c r="F821" s="1"/>
    </row>
    <row r="822" spans="5:6" ht="16.5" customHeight="1">
      <c r="E822" s="2"/>
      <c r="F822" s="1"/>
    </row>
    <row r="823" spans="5:6" ht="16.5" customHeight="1">
      <c r="E823" s="2"/>
      <c r="F823" s="1"/>
    </row>
    <row r="824" spans="5:6" ht="16.5" customHeight="1">
      <c r="E824" s="2"/>
      <c r="F824" s="1"/>
    </row>
    <row r="825" spans="5:6" ht="16.5" customHeight="1">
      <c r="E825" s="2"/>
      <c r="F825" s="1"/>
    </row>
    <row r="826" spans="5:6" ht="16.5" customHeight="1">
      <c r="E826" s="2"/>
      <c r="F826" s="1"/>
    </row>
    <row r="827" spans="5:6" ht="16.5" customHeight="1">
      <c r="E827" s="2"/>
      <c r="F827" s="1"/>
    </row>
    <row r="828" spans="5:6" ht="16.5" customHeight="1">
      <c r="E828" s="2"/>
      <c r="F828" s="1"/>
    </row>
    <row r="829" spans="5:6" ht="16.5" customHeight="1">
      <c r="E829" s="2"/>
      <c r="F829" s="1"/>
    </row>
    <row r="830" spans="5:6" ht="16.5" customHeight="1">
      <c r="E830" s="2"/>
      <c r="F830" s="1"/>
    </row>
    <row r="831" spans="5:6" ht="16.5" customHeight="1">
      <c r="E831" s="2"/>
      <c r="F831" s="1"/>
    </row>
    <row r="832" spans="5:6" ht="16.5" customHeight="1">
      <c r="E832" s="2"/>
      <c r="F832" s="1"/>
    </row>
    <row r="833" spans="5:6" ht="16.5" customHeight="1">
      <c r="E833" s="2"/>
      <c r="F833" s="1"/>
    </row>
    <row r="834" spans="5:6" ht="16.5" customHeight="1">
      <c r="E834" s="2"/>
      <c r="F834" s="1"/>
    </row>
    <row r="835" spans="5:6" ht="16.5" customHeight="1">
      <c r="E835" s="2"/>
      <c r="F835" s="1"/>
    </row>
    <row r="836" spans="5:6" ht="16.5" customHeight="1">
      <c r="E836" s="2"/>
      <c r="F836" s="1"/>
    </row>
    <row r="837" spans="5:6" ht="16.5" customHeight="1">
      <c r="E837" s="2"/>
      <c r="F837" s="1"/>
    </row>
    <row r="838" spans="5:6" ht="16.5" customHeight="1">
      <c r="E838" s="2"/>
      <c r="F838" s="1"/>
    </row>
    <row r="839" spans="5:6" ht="16.5" customHeight="1">
      <c r="E839" s="2"/>
      <c r="F839" s="1"/>
    </row>
    <row r="840" spans="5:6" ht="16.5" customHeight="1">
      <c r="E840" s="2"/>
      <c r="F840" s="1"/>
    </row>
    <row r="841" spans="5:6" ht="16.5" customHeight="1">
      <c r="E841" s="2"/>
      <c r="F841" s="1"/>
    </row>
    <row r="842" spans="5:6" ht="16.5" customHeight="1">
      <c r="E842" s="2"/>
      <c r="F842" s="1"/>
    </row>
    <row r="843" spans="5:6" ht="16.5" customHeight="1">
      <c r="E843" s="2"/>
      <c r="F843" s="1"/>
    </row>
    <row r="844" spans="5:6" ht="16.5" customHeight="1">
      <c r="E844" s="2"/>
      <c r="F844" s="1"/>
    </row>
    <row r="845" spans="5:6" ht="16.5" customHeight="1">
      <c r="E845" s="2"/>
      <c r="F845" s="1"/>
    </row>
    <row r="846" spans="5:6" ht="16.5" customHeight="1">
      <c r="E846" s="2"/>
      <c r="F846" s="1"/>
    </row>
    <row r="847" spans="5:6" ht="16.5" customHeight="1">
      <c r="E847" s="2"/>
      <c r="F847" s="1"/>
    </row>
    <row r="848" spans="5:6" ht="16.5" customHeight="1">
      <c r="E848" s="2"/>
      <c r="F848" s="1"/>
    </row>
    <row r="849" spans="5:6" ht="16.5" customHeight="1">
      <c r="E849" s="2"/>
      <c r="F849" s="1"/>
    </row>
    <row r="850" spans="5:6" ht="16.5" customHeight="1">
      <c r="E850" s="2"/>
      <c r="F850" s="1"/>
    </row>
    <row r="851" spans="5:6" ht="16.5" customHeight="1">
      <c r="E851" s="2"/>
      <c r="F851" s="1"/>
    </row>
    <row r="852" spans="5:6" ht="16.5" customHeight="1">
      <c r="E852" s="2"/>
      <c r="F852" s="1"/>
    </row>
    <row r="853" spans="5:6" ht="16.5" customHeight="1">
      <c r="E853" s="2"/>
      <c r="F853" s="1"/>
    </row>
    <row r="854" spans="5:6" ht="16.5" customHeight="1">
      <c r="E854" s="2"/>
      <c r="F854" s="1"/>
    </row>
    <row r="855" spans="5:6" ht="16.5" customHeight="1">
      <c r="E855" s="2"/>
      <c r="F855" s="1"/>
    </row>
    <row r="856" spans="5:6" ht="16.5" customHeight="1">
      <c r="E856" s="2"/>
      <c r="F856" s="1"/>
    </row>
    <row r="857" spans="5:6" ht="16.5" customHeight="1">
      <c r="E857" s="2"/>
      <c r="F857" s="1"/>
    </row>
    <row r="858" spans="5:6" ht="16.5" customHeight="1">
      <c r="E858" s="2"/>
      <c r="F858" s="1"/>
    </row>
    <row r="859" spans="5:6" ht="16.5" customHeight="1">
      <c r="E859" s="2"/>
      <c r="F859" s="1"/>
    </row>
    <row r="860" spans="5:6" ht="16.5" customHeight="1">
      <c r="E860" s="2"/>
      <c r="F860" s="1"/>
    </row>
    <row r="861" spans="5:6" ht="16.5" customHeight="1">
      <c r="E861" s="2"/>
      <c r="F861" s="1"/>
    </row>
    <row r="862" spans="5:6" ht="16.5" customHeight="1">
      <c r="E862" s="2"/>
      <c r="F862" s="1"/>
    </row>
    <row r="863" spans="5:6" ht="16.5" customHeight="1">
      <c r="E863" s="2"/>
      <c r="F863" s="1"/>
    </row>
    <row r="864" spans="5:6" ht="16.5" customHeight="1">
      <c r="E864" s="2"/>
      <c r="F864" s="1"/>
    </row>
    <row r="865" spans="5:6" ht="16.5" customHeight="1">
      <c r="E865" s="2"/>
      <c r="F865" s="1"/>
    </row>
    <row r="866" spans="5:6" ht="16.5" customHeight="1">
      <c r="E866" s="2"/>
      <c r="F866" s="1"/>
    </row>
    <row r="867" spans="5:6" ht="16.5" customHeight="1">
      <c r="E867" s="2"/>
      <c r="F867" s="1"/>
    </row>
    <row r="868" spans="5:6" ht="16.5" customHeight="1">
      <c r="E868" s="2"/>
      <c r="F868" s="1"/>
    </row>
    <row r="869" spans="5:6" ht="16.5" customHeight="1">
      <c r="E869" s="2"/>
      <c r="F869" s="1"/>
    </row>
    <row r="870" spans="5:6" ht="16.5" customHeight="1">
      <c r="E870" s="2"/>
      <c r="F870" s="1"/>
    </row>
    <row r="871" spans="5:6" ht="16.5" customHeight="1">
      <c r="E871" s="2"/>
      <c r="F871" s="1"/>
    </row>
    <row r="872" spans="5:6" ht="16.5" customHeight="1">
      <c r="E872" s="2"/>
      <c r="F872" s="1"/>
    </row>
    <row r="873" spans="5:6" ht="16.5" customHeight="1">
      <c r="E873" s="2"/>
      <c r="F873" s="1"/>
    </row>
    <row r="874" spans="5:6" ht="16.5" customHeight="1">
      <c r="E874" s="2"/>
      <c r="F874" s="1"/>
    </row>
    <row r="875" spans="5:6" ht="16.5" customHeight="1">
      <c r="E875" s="2"/>
      <c r="F875" s="1"/>
    </row>
    <row r="876" spans="5:6" ht="16.5" customHeight="1">
      <c r="E876" s="2"/>
      <c r="F876" s="1"/>
    </row>
    <row r="877" spans="5:6" ht="16.5" customHeight="1">
      <c r="E877" s="2"/>
      <c r="F877" s="1"/>
    </row>
    <row r="878" spans="5:6" ht="16.5" customHeight="1">
      <c r="E878" s="2"/>
      <c r="F878" s="1"/>
    </row>
    <row r="879" spans="5:6" ht="16.5" customHeight="1">
      <c r="E879" s="2"/>
      <c r="F879" s="1"/>
    </row>
    <row r="880" spans="5:6" ht="16.5" customHeight="1">
      <c r="E880" s="2"/>
      <c r="F880" s="1"/>
    </row>
    <row r="881" spans="5:6" ht="16.5" customHeight="1">
      <c r="E881" s="2"/>
      <c r="F881" s="1"/>
    </row>
    <row r="882" spans="5:6" ht="16.5" customHeight="1">
      <c r="E882" s="2"/>
      <c r="F882" s="1"/>
    </row>
    <row r="883" spans="5:6" ht="16.5" customHeight="1">
      <c r="E883" s="2"/>
      <c r="F883" s="1"/>
    </row>
    <row r="884" spans="5:6" ht="16.5" customHeight="1">
      <c r="E884" s="2"/>
      <c r="F884" s="1"/>
    </row>
    <row r="885" spans="5:6" ht="16.5" customHeight="1">
      <c r="E885" s="2"/>
      <c r="F885" s="1"/>
    </row>
    <row r="886" spans="5:6" ht="16.5" customHeight="1">
      <c r="E886" s="2"/>
      <c r="F886" s="1"/>
    </row>
    <row r="887" spans="5:6" ht="16.5" customHeight="1">
      <c r="E887" s="2"/>
      <c r="F887" s="1"/>
    </row>
    <row r="888" spans="5:6" ht="16.5" customHeight="1">
      <c r="E888" s="2"/>
      <c r="F888" s="1"/>
    </row>
    <row r="889" spans="5:6" ht="16.5" customHeight="1">
      <c r="E889" s="2"/>
      <c r="F889" s="1"/>
    </row>
    <row r="890" spans="5:6" ht="16.5" customHeight="1">
      <c r="E890" s="2"/>
      <c r="F890" s="1"/>
    </row>
    <row r="891" spans="5:6" ht="16.5" customHeight="1">
      <c r="E891" s="2"/>
      <c r="F891" s="1"/>
    </row>
    <row r="892" spans="5:6" ht="16.5" customHeight="1">
      <c r="E892" s="2"/>
      <c r="F892" s="1"/>
    </row>
    <row r="893" spans="5:6" ht="16.5" customHeight="1">
      <c r="E893" s="2"/>
      <c r="F893" s="1"/>
    </row>
    <row r="894" spans="5:6" ht="16.5" customHeight="1">
      <c r="E894" s="2"/>
      <c r="F894" s="1"/>
    </row>
    <row r="895" spans="5:6" ht="16.5" customHeight="1">
      <c r="E895" s="2"/>
      <c r="F895" s="1"/>
    </row>
    <row r="896" spans="5:6" ht="16.5" customHeight="1">
      <c r="E896" s="2"/>
      <c r="F896" s="1"/>
    </row>
    <row r="897" spans="5:6" ht="16.5" customHeight="1">
      <c r="E897" s="2"/>
      <c r="F897" s="1"/>
    </row>
    <row r="898" spans="5:6" ht="16.5" customHeight="1">
      <c r="E898" s="2"/>
      <c r="F898" s="1"/>
    </row>
    <row r="899" spans="5:6" ht="16.5" customHeight="1">
      <c r="E899" s="2"/>
      <c r="F899" s="1"/>
    </row>
    <row r="900" spans="5:6" ht="16.5" customHeight="1">
      <c r="E900" s="2"/>
      <c r="F900" s="1"/>
    </row>
    <row r="901" spans="5:6" ht="16.5" customHeight="1">
      <c r="E901" s="2"/>
      <c r="F901" s="1"/>
    </row>
    <row r="902" spans="5:6" ht="16.5" customHeight="1">
      <c r="E902" s="2"/>
      <c r="F902" s="1"/>
    </row>
    <row r="903" spans="5:6" ht="16.5" customHeight="1">
      <c r="E903" s="2"/>
      <c r="F903" s="1"/>
    </row>
    <row r="904" spans="5:6" ht="16.5" customHeight="1">
      <c r="E904" s="2"/>
      <c r="F904" s="1"/>
    </row>
    <row r="905" spans="5:6" ht="16.5" customHeight="1">
      <c r="E905" s="2"/>
      <c r="F905" s="1"/>
    </row>
    <row r="906" spans="5:6" ht="16.5" customHeight="1">
      <c r="E906" s="2"/>
      <c r="F906" s="1"/>
    </row>
    <row r="907" spans="5:6" ht="16.5" customHeight="1">
      <c r="E907" s="2"/>
      <c r="F907" s="1"/>
    </row>
    <row r="908" spans="5:6" ht="16.5" customHeight="1">
      <c r="E908" s="2"/>
      <c r="F908" s="1"/>
    </row>
    <row r="909" spans="5:6" ht="16.5" customHeight="1">
      <c r="E909" s="2"/>
      <c r="F909" s="1"/>
    </row>
    <row r="910" spans="5:6" ht="16.5" customHeight="1">
      <c r="E910" s="2"/>
      <c r="F910" s="1"/>
    </row>
    <row r="911" spans="5:6" ht="16.5" customHeight="1">
      <c r="E911" s="2"/>
      <c r="F911" s="1"/>
    </row>
    <row r="912" spans="5:6" ht="16.5" customHeight="1">
      <c r="E912" s="2"/>
      <c r="F912" s="1"/>
    </row>
    <row r="913" spans="5:6" ht="16.5" customHeight="1">
      <c r="E913" s="2"/>
      <c r="F913" s="1"/>
    </row>
    <row r="914" spans="5:6" ht="16.5" customHeight="1">
      <c r="E914" s="2"/>
      <c r="F914" s="1"/>
    </row>
    <row r="915" spans="5:6" ht="16.5" customHeight="1">
      <c r="E915" s="2"/>
      <c r="F915" s="1"/>
    </row>
    <row r="916" spans="5:6" ht="16.5" customHeight="1">
      <c r="E916" s="2"/>
      <c r="F916" s="1"/>
    </row>
    <row r="917" spans="5:6" ht="16.5" customHeight="1">
      <c r="E917" s="2"/>
      <c r="F917" s="1"/>
    </row>
    <row r="918" spans="5:6" ht="16.5" customHeight="1">
      <c r="E918" s="2"/>
      <c r="F918" s="1"/>
    </row>
    <row r="919" spans="5:6" ht="16.5" customHeight="1">
      <c r="E919" s="2"/>
      <c r="F919" s="1"/>
    </row>
    <row r="920" spans="5:6" ht="16.5" customHeight="1">
      <c r="E920" s="2"/>
      <c r="F920" s="1"/>
    </row>
    <row r="921" spans="5:6" ht="16.5" customHeight="1">
      <c r="E921" s="2"/>
      <c r="F921" s="1"/>
    </row>
    <row r="922" spans="5:6" ht="16.5" customHeight="1">
      <c r="E922" s="2"/>
      <c r="F922" s="1"/>
    </row>
    <row r="923" spans="5:6" ht="16.5" customHeight="1">
      <c r="E923" s="2"/>
      <c r="F923" s="1"/>
    </row>
    <row r="924" spans="5:6" ht="16.5" customHeight="1">
      <c r="E924" s="2"/>
      <c r="F924" s="1"/>
    </row>
    <row r="925" spans="5:6" ht="16.5" customHeight="1">
      <c r="E925" s="2"/>
      <c r="F925" s="1"/>
    </row>
    <row r="926" spans="5:6" ht="16.5" customHeight="1">
      <c r="E926" s="2"/>
      <c r="F926" s="1"/>
    </row>
    <row r="927" spans="5:6" ht="16.5" customHeight="1">
      <c r="E927" s="2"/>
      <c r="F927" s="1"/>
    </row>
    <row r="928" spans="5:6" ht="16.5" customHeight="1">
      <c r="E928" s="2"/>
      <c r="F928" s="1"/>
    </row>
    <row r="929" spans="5:6" ht="16.5" customHeight="1">
      <c r="E929" s="2"/>
      <c r="F929" s="1"/>
    </row>
    <row r="930" spans="5:6" ht="16.5" customHeight="1">
      <c r="E930" s="2"/>
      <c r="F930" s="1"/>
    </row>
    <row r="931" spans="5:6" ht="16.5" customHeight="1">
      <c r="E931" s="2"/>
      <c r="F931" s="1"/>
    </row>
    <row r="932" spans="5:6" ht="16.5" customHeight="1">
      <c r="E932" s="2"/>
      <c r="F932" s="1"/>
    </row>
    <row r="933" spans="5:6" ht="16.5" customHeight="1">
      <c r="E933" s="2"/>
      <c r="F933" s="1"/>
    </row>
    <row r="934" spans="5:6" ht="16.5" customHeight="1">
      <c r="E934" s="2"/>
      <c r="F934" s="1"/>
    </row>
    <row r="935" spans="5:6" ht="16.5" customHeight="1">
      <c r="E935" s="2"/>
      <c r="F935" s="1"/>
    </row>
    <row r="936" spans="5:6" ht="16.5" customHeight="1">
      <c r="E936" s="2"/>
      <c r="F936" s="1"/>
    </row>
    <row r="937" spans="5:6" ht="16.5" customHeight="1">
      <c r="E937" s="2"/>
      <c r="F937" s="1"/>
    </row>
    <row r="938" spans="5:6" ht="16.5" customHeight="1">
      <c r="E938" s="2"/>
      <c r="F938" s="1"/>
    </row>
    <row r="939" spans="5:6" ht="16.5" customHeight="1">
      <c r="E939" s="2"/>
      <c r="F939" s="1"/>
    </row>
    <row r="940" spans="5:6" ht="16.5" customHeight="1">
      <c r="E940" s="2"/>
      <c r="F940" s="1"/>
    </row>
    <row r="941" spans="5:6" ht="16.5" customHeight="1">
      <c r="E941" s="2"/>
      <c r="F941" s="1"/>
    </row>
    <row r="942" spans="5:6" ht="16.5" customHeight="1">
      <c r="E942" s="2"/>
      <c r="F942" s="1"/>
    </row>
    <row r="943" spans="5:6" ht="16.5" customHeight="1">
      <c r="E943" s="2"/>
      <c r="F943" s="1"/>
    </row>
    <row r="944" spans="5:6" ht="16.5" customHeight="1">
      <c r="E944" s="2"/>
      <c r="F944" s="1"/>
    </row>
    <row r="945" spans="5:6" ht="16.5" customHeight="1">
      <c r="E945" s="2"/>
      <c r="F945" s="1"/>
    </row>
    <row r="946" spans="5:6" ht="16.5" customHeight="1">
      <c r="E946" s="2"/>
      <c r="F946" s="1"/>
    </row>
    <row r="947" spans="5:6" ht="16.5" customHeight="1">
      <c r="E947" s="2"/>
      <c r="F947" s="1"/>
    </row>
    <row r="948" spans="5:6" ht="16.5" customHeight="1">
      <c r="E948" s="2"/>
      <c r="F948" s="1"/>
    </row>
    <row r="949" spans="5:6" ht="16.5" customHeight="1">
      <c r="E949" s="2"/>
      <c r="F949" s="1"/>
    </row>
    <row r="950" spans="5:6" ht="16.5" customHeight="1">
      <c r="E950" s="2"/>
      <c r="F950" s="1"/>
    </row>
    <row r="951" spans="5:6" ht="16.5" customHeight="1">
      <c r="E951" s="2"/>
      <c r="F951" s="1"/>
    </row>
    <row r="952" spans="5:6" ht="16.5" customHeight="1">
      <c r="E952" s="2"/>
      <c r="F952" s="1"/>
    </row>
    <row r="953" spans="5:6" ht="16.5" customHeight="1">
      <c r="E953" s="2"/>
      <c r="F953" s="1"/>
    </row>
    <row r="954" spans="5:6" ht="16.5" customHeight="1">
      <c r="E954" s="2"/>
      <c r="F954" s="1"/>
    </row>
    <row r="955" spans="5:6" ht="16.5" customHeight="1">
      <c r="E955" s="2"/>
      <c r="F955" s="1"/>
    </row>
    <row r="956" spans="5:6" ht="16.5" customHeight="1">
      <c r="E956" s="2"/>
      <c r="F956" s="1"/>
    </row>
    <row r="957" spans="5:6" ht="16.5" customHeight="1">
      <c r="E957" s="2"/>
      <c r="F957" s="1"/>
    </row>
    <row r="958" spans="5:6" ht="16.5" customHeight="1">
      <c r="E958" s="2"/>
      <c r="F958" s="1"/>
    </row>
    <row r="959" spans="5:6" ht="16.5" customHeight="1">
      <c r="E959" s="2"/>
      <c r="F959" s="1"/>
    </row>
    <row r="960" spans="5:6" ht="16.5" customHeight="1">
      <c r="E960" s="2"/>
      <c r="F960" s="1"/>
    </row>
    <row r="961" spans="5:6" ht="16.5" customHeight="1">
      <c r="E961" s="2"/>
      <c r="F961" s="1"/>
    </row>
    <row r="962" spans="5:6" ht="16.5" customHeight="1">
      <c r="E962" s="2"/>
      <c r="F962" s="1"/>
    </row>
    <row r="963" spans="5:6" ht="16.5" customHeight="1">
      <c r="E963" s="2"/>
      <c r="F963" s="1"/>
    </row>
    <row r="964" spans="5:6" ht="16.5" customHeight="1">
      <c r="E964" s="2"/>
      <c r="F964" s="1"/>
    </row>
    <row r="965" spans="5:6" ht="16.5" customHeight="1">
      <c r="E965" s="2"/>
      <c r="F965" s="1"/>
    </row>
    <row r="966" spans="5:6" ht="16.5" customHeight="1">
      <c r="E966" s="2"/>
      <c r="F966" s="1"/>
    </row>
    <row r="967" spans="5:6" ht="16.5" customHeight="1">
      <c r="E967" s="2"/>
      <c r="F967" s="1"/>
    </row>
    <row r="968" spans="5:6" ht="16.5" customHeight="1">
      <c r="E968" s="2"/>
      <c r="F968" s="1"/>
    </row>
    <row r="969" spans="5:6" ht="16.5" customHeight="1">
      <c r="E969" s="2"/>
      <c r="F969" s="1"/>
    </row>
    <row r="970" spans="5:6" ht="16.5" customHeight="1">
      <c r="E970" s="2"/>
      <c r="F970" s="1"/>
    </row>
    <row r="971" spans="5:6" ht="16.5" customHeight="1">
      <c r="E971" s="2"/>
      <c r="F971" s="1"/>
    </row>
    <row r="972" spans="5:6" ht="16.5" customHeight="1">
      <c r="E972" s="2"/>
      <c r="F972" s="1"/>
    </row>
    <row r="973" spans="5:6" ht="16.5" customHeight="1">
      <c r="E973" s="2"/>
      <c r="F973" s="1"/>
    </row>
    <row r="974" spans="5:6" ht="16.5" customHeight="1">
      <c r="E974" s="2"/>
      <c r="F974" s="1"/>
    </row>
    <row r="975" spans="5:6" ht="16.5" customHeight="1">
      <c r="E975" s="2"/>
      <c r="F975" s="1"/>
    </row>
    <row r="976" spans="5:6" ht="16.5" customHeight="1">
      <c r="E976" s="2"/>
      <c r="F976" s="1"/>
    </row>
    <row r="977" spans="5:6" ht="16.5" customHeight="1">
      <c r="E977" s="2"/>
      <c r="F977" s="1"/>
    </row>
    <row r="978" spans="5:6" ht="16.5" customHeight="1">
      <c r="E978" s="2"/>
      <c r="F978" s="1"/>
    </row>
    <row r="979" spans="5:6" ht="16.5" customHeight="1">
      <c r="E979" s="2"/>
      <c r="F979" s="1"/>
    </row>
    <row r="980" spans="5:6" ht="16.5" customHeight="1">
      <c r="E980" s="2"/>
      <c r="F980" s="1"/>
    </row>
    <row r="981" spans="5:6" ht="16.5" customHeight="1">
      <c r="E981" s="2"/>
      <c r="F981" s="1"/>
    </row>
    <row r="982" spans="5:6" ht="16.5" customHeight="1">
      <c r="E982" s="2"/>
      <c r="F982" s="1"/>
    </row>
    <row r="983" spans="5:6" ht="16.5" customHeight="1">
      <c r="E983" s="2"/>
      <c r="F983" s="1"/>
    </row>
    <row r="984" spans="5:6" ht="16.5" customHeight="1">
      <c r="E984" s="2"/>
      <c r="F984" s="1"/>
    </row>
    <row r="985" spans="5:6" ht="16.5" customHeight="1">
      <c r="E985" s="2"/>
      <c r="F985" s="1"/>
    </row>
    <row r="986" spans="5:6" ht="16.5" customHeight="1">
      <c r="E986" s="2"/>
      <c r="F986" s="1"/>
    </row>
    <row r="987" spans="5:6" ht="16.5" customHeight="1">
      <c r="E987" s="2"/>
      <c r="F987" s="1"/>
    </row>
    <row r="988" spans="5:6" ht="16.5" customHeight="1">
      <c r="E988" s="2"/>
      <c r="F988" s="1"/>
    </row>
    <row r="989" spans="5:6" ht="16.5" customHeight="1">
      <c r="E989" s="2"/>
      <c r="F989" s="1"/>
    </row>
    <row r="990" spans="5:6" ht="16.5" customHeight="1">
      <c r="E990" s="2"/>
      <c r="F990" s="1"/>
    </row>
    <row r="991" spans="5:6" ht="16.5" customHeight="1">
      <c r="E991" s="2"/>
      <c r="F991" s="1"/>
    </row>
    <row r="992" spans="5:6" ht="16.5" customHeight="1">
      <c r="E992" s="2"/>
      <c r="F992" s="1"/>
    </row>
    <row r="993" spans="5:6" ht="16.5" customHeight="1">
      <c r="E993" s="2"/>
      <c r="F993" s="1"/>
    </row>
    <row r="994" spans="5:6" ht="16.5" customHeight="1">
      <c r="E994" s="2"/>
      <c r="F994" s="1"/>
    </row>
    <row r="995" spans="5:6" ht="16.5" customHeight="1">
      <c r="E995" s="2"/>
      <c r="F995" s="1"/>
    </row>
    <row r="996" spans="5:6" ht="16.5" customHeight="1">
      <c r="E996" s="2"/>
      <c r="F996" s="1"/>
    </row>
    <row r="997" spans="5:6" ht="16.5" customHeight="1">
      <c r="E997" s="2"/>
      <c r="F997" s="1"/>
    </row>
    <row r="998" spans="5:6" ht="16.5" customHeight="1">
      <c r="E998" s="2"/>
      <c r="F998" s="1"/>
    </row>
    <row r="999" spans="5:6" ht="16.5" customHeight="1">
      <c r="E999" s="2"/>
      <c r="F999" s="1"/>
    </row>
    <row r="1000" spans="5:6" ht="16.5" customHeight="1">
      <c r="E1000" s="2"/>
      <c r="F1000" s="1"/>
    </row>
  </sheetData>
  <autoFilter ref="A3:J3" xr:uid="{00000000-0009-0000-0000-000001000000}"/>
  <phoneticPr fontId="6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defaultColWidth="14.42578125" defaultRowHeight="15" customHeight="1"/>
  <cols>
    <col min="1" max="1" width="4.5703125" customWidth="1"/>
    <col min="2" max="2" width="12.5703125" customWidth="1"/>
    <col min="3" max="3" width="13.85546875" customWidth="1"/>
    <col min="4" max="4" width="30.140625" customWidth="1"/>
    <col min="5" max="9" width="9" customWidth="1"/>
    <col min="10" max="11" width="8.85546875" customWidth="1"/>
    <col min="12" max="12" width="18" customWidth="1"/>
    <col min="13" max="26" width="8.85546875" customWidth="1"/>
  </cols>
  <sheetData>
    <row r="1" spans="1:14" ht="16.5" customHeight="1">
      <c r="A1" s="9" t="s">
        <v>1263</v>
      </c>
      <c r="C1" s="19"/>
      <c r="E1" s="2"/>
      <c r="F1" s="1"/>
      <c r="G1" s="1"/>
      <c r="H1" s="19"/>
      <c r="I1" s="10" t="s">
        <v>711</v>
      </c>
    </row>
    <row r="2" spans="1:14" ht="16.5" customHeight="1">
      <c r="B2" s="11"/>
      <c r="C2" s="19"/>
      <c r="E2" s="2"/>
      <c r="F2" s="1" t="s">
        <v>1264</v>
      </c>
      <c r="G2" s="20" t="s">
        <v>1265</v>
      </c>
      <c r="H2" s="19" t="s">
        <v>1264</v>
      </c>
      <c r="I2" s="12" t="s">
        <v>712</v>
      </c>
    </row>
    <row r="3" spans="1:14" ht="16.5" customHeight="1">
      <c r="B3" s="6" t="s">
        <v>713</v>
      </c>
      <c r="C3" s="17" t="s">
        <v>3</v>
      </c>
      <c r="D3" s="6" t="s">
        <v>714</v>
      </c>
      <c r="E3" s="4" t="s">
        <v>715</v>
      </c>
      <c r="F3" s="3" t="s">
        <v>5</v>
      </c>
      <c r="G3" s="21" t="s">
        <v>5</v>
      </c>
      <c r="H3" s="8" t="s">
        <v>717</v>
      </c>
      <c r="I3" s="14" t="s">
        <v>717</v>
      </c>
      <c r="J3" s="15" t="s">
        <v>718</v>
      </c>
      <c r="K3" s="15" t="s">
        <v>719</v>
      </c>
      <c r="L3" s="6" t="s">
        <v>26</v>
      </c>
      <c r="M3" s="18" t="s">
        <v>27</v>
      </c>
      <c r="N3" s="18" t="s">
        <v>1266</v>
      </c>
    </row>
    <row r="4" spans="1:14" ht="16.5" customHeight="1">
      <c r="A4" s="18">
        <f t="shared" ref="A4:A167" si="0">ROW()-3</f>
        <v>1</v>
      </c>
      <c r="B4" s="6" t="s">
        <v>195</v>
      </c>
      <c r="C4" s="17" t="s">
        <v>196</v>
      </c>
      <c r="D4" s="6" t="s">
        <v>1267</v>
      </c>
      <c r="E4" s="4">
        <v>3200</v>
      </c>
      <c r="F4" s="3">
        <v>2300</v>
      </c>
      <c r="G4" s="21">
        <v>1600</v>
      </c>
      <c r="H4" s="17">
        <v>1</v>
      </c>
      <c r="I4" s="13">
        <v>2</v>
      </c>
      <c r="J4" s="6">
        <v>1</v>
      </c>
      <c r="K4" s="6">
        <v>12</v>
      </c>
      <c r="L4" s="6"/>
      <c r="M4" s="18" t="s">
        <v>32</v>
      </c>
      <c r="N4" s="18" t="s">
        <v>32</v>
      </c>
    </row>
    <row r="5" spans="1:14" ht="16.5" customHeight="1">
      <c r="A5" s="18">
        <f t="shared" si="0"/>
        <v>2</v>
      </c>
      <c r="B5" s="6" t="s">
        <v>199</v>
      </c>
      <c r="C5" s="17" t="s">
        <v>200</v>
      </c>
      <c r="D5" s="6" t="s">
        <v>1268</v>
      </c>
      <c r="E5" s="4">
        <v>3200</v>
      </c>
      <c r="F5" s="3">
        <v>2300</v>
      </c>
      <c r="G5" s="21">
        <v>1600</v>
      </c>
      <c r="H5" s="17">
        <v>1</v>
      </c>
      <c r="I5" s="13">
        <v>2</v>
      </c>
      <c r="J5" s="6">
        <v>1</v>
      </c>
      <c r="K5" s="6">
        <v>12</v>
      </c>
      <c r="L5" s="6"/>
      <c r="M5" s="18" t="s">
        <v>32</v>
      </c>
      <c r="N5" s="18" t="s">
        <v>32</v>
      </c>
    </row>
    <row r="6" spans="1:14" ht="16.5" customHeight="1">
      <c r="A6" s="18">
        <f t="shared" si="0"/>
        <v>3</v>
      </c>
      <c r="B6" s="6" t="s">
        <v>202</v>
      </c>
      <c r="C6" s="17" t="s">
        <v>203</v>
      </c>
      <c r="D6" s="6" t="s">
        <v>1269</v>
      </c>
      <c r="E6" s="4">
        <v>3900</v>
      </c>
      <c r="F6" s="3">
        <v>2800</v>
      </c>
      <c r="G6" s="21">
        <v>1950</v>
      </c>
      <c r="H6" s="17">
        <v>1</v>
      </c>
      <c r="I6" s="13">
        <v>2</v>
      </c>
      <c r="J6" s="6">
        <v>1</v>
      </c>
      <c r="K6" s="6">
        <v>6</v>
      </c>
      <c r="L6" s="6"/>
      <c r="M6" s="18" t="s">
        <v>32</v>
      </c>
      <c r="N6" s="18" t="s">
        <v>32</v>
      </c>
    </row>
    <row r="7" spans="1:14" ht="16.5" customHeight="1">
      <c r="A7" s="18">
        <f t="shared" si="0"/>
        <v>4</v>
      </c>
      <c r="B7" s="6" t="s">
        <v>204</v>
      </c>
      <c r="C7" s="17" t="s">
        <v>205</v>
      </c>
      <c r="D7" s="6" t="s">
        <v>1270</v>
      </c>
      <c r="E7" s="4">
        <v>3900</v>
      </c>
      <c r="F7" s="3">
        <v>2800</v>
      </c>
      <c r="G7" s="21">
        <v>1950</v>
      </c>
      <c r="H7" s="17">
        <v>1</v>
      </c>
      <c r="I7" s="13">
        <v>2</v>
      </c>
      <c r="J7" s="6">
        <v>1</v>
      </c>
      <c r="K7" s="6">
        <v>6</v>
      </c>
      <c r="L7" s="6"/>
      <c r="M7" s="18" t="s">
        <v>32</v>
      </c>
      <c r="N7" s="18" t="s">
        <v>32</v>
      </c>
    </row>
    <row r="8" spans="1:14" ht="16.5" customHeight="1">
      <c r="A8" s="18">
        <f t="shared" si="0"/>
        <v>5</v>
      </c>
      <c r="B8" s="6" t="s">
        <v>1271</v>
      </c>
      <c r="C8" s="17" t="s">
        <v>1272</v>
      </c>
      <c r="D8" s="6" t="s">
        <v>1273</v>
      </c>
      <c r="E8" s="4">
        <v>2800</v>
      </c>
      <c r="F8" s="3">
        <v>1680</v>
      </c>
      <c r="G8" s="21">
        <v>1400</v>
      </c>
      <c r="H8" s="17">
        <v>2</v>
      </c>
      <c r="I8" s="17">
        <v>2</v>
      </c>
      <c r="J8" s="6">
        <v>0</v>
      </c>
      <c r="K8" s="6">
        <v>12</v>
      </c>
      <c r="L8" s="6" t="s">
        <v>1274</v>
      </c>
      <c r="M8" s="18" t="s">
        <v>32</v>
      </c>
    </row>
    <row r="9" spans="1:14" ht="16.5" customHeight="1">
      <c r="A9" s="18">
        <f t="shared" si="0"/>
        <v>6</v>
      </c>
      <c r="B9" s="6" t="s">
        <v>1275</v>
      </c>
      <c r="C9" s="17" t="s">
        <v>1276</v>
      </c>
      <c r="D9" s="6" t="s">
        <v>1277</v>
      </c>
      <c r="E9" s="4">
        <v>1300</v>
      </c>
      <c r="F9" s="3">
        <v>780</v>
      </c>
      <c r="G9" s="21">
        <v>650</v>
      </c>
      <c r="H9" s="17">
        <v>2</v>
      </c>
      <c r="I9" s="17">
        <v>2</v>
      </c>
      <c r="J9" s="6">
        <v>0</v>
      </c>
      <c r="K9" s="6">
        <v>16</v>
      </c>
      <c r="L9" s="6"/>
      <c r="M9" s="18" t="s">
        <v>32</v>
      </c>
    </row>
    <row r="10" spans="1:14" ht="16.5" customHeight="1">
      <c r="A10" s="18">
        <f t="shared" si="0"/>
        <v>7</v>
      </c>
      <c r="B10" s="6" t="s">
        <v>1278</v>
      </c>
      <c r="C10" s="17" t="s">
        <v>1279</v>
      </c>
      <c r="D10" s="6" t="s">
        <v>1280</v>
      </c>
      <c r="E10" s="4">
        <v>1300</v>
      </c>
      <c r="F10" s="3">
        <v>780</v>
      </c>
      <c r="G10" s="21">
        <v>650</v>
      </c>
      <c r="H10" s="17">
        <v>2</v>
      </c>
      <c r="I10" s="17">
        <v>2</v>
      </c>
      <c r="J10" s="6">
        <v>0</v>
      </c>
      <c r="K10" s="6">
        <v>16</v>
      </c>
      <c r="L10" s="6"/>
      <c r="M10" s="18" t="s">
        <v>32</v>
      </c>
    </row>
    <row r="11" spans="1:14" ht="16.5" customHeight="1">
      <c r="A11" s="18">
        <f t="shared" si="0"/>
        <v>8</v>
      </c>
      <c r="B11" s="6" t="s">
        <v>1281</v>
      </c>
      <c r="C11" s="17" t="s">
        <v>1282</v>
      </c>
      <c r="D11" s="6" t="s">
        <v>1283</v>
      </c>
      <c r="E11" s="4">
        <v>1100</v>
      </c>
      <c r="F11" s="3">
        <v>680</v>
      </c>
      <c r="G11" s="21">
        <v>550</v>
      </c>
      <c r="H11" s="17">
        <v>2</v>
      </c>
      <c r="I11" s="17">
        <v>2</v>
      </c>
      <c r="J11" s="6">
        <v>0</v>
      </c>
      <c r="K11" s="6">
        <v>16</v>
      </c>
      <c r="L11" s="6"/>
      <c r="M11" s="18" t="s">
        <v>32</v>
      </c>
    </row>
    <row r="12" spans="1:14" ht="16.5" customHeight="1">
      <c r="A12" s="18">
        <f t="shared" si="0"/>
        <v>9</v>
      </c>
      <c r="B12" s="6" t="s">
        <v>1284</v>
      </c>
      <c r="C12" s="17" t="s">
        <v>1285</v>
      </c>
      <c r="D12" s="6" t="s">
        <v>1286</v>
      </c>
      <c r="E12" s="4">
        <v>1100</v>
      </c>
      <c r="F12" s="3">
        <v>680</v>
      </c>
      <c r="G12" s="21">
        <v>550</v>
      </c>
      <c r="H12" s="17">
        <v>2</v>
      </c>
      <c r="I12" s="17">
        <v>2</v>
      </c>
      <c r="J12" s="6">
        <v>0</v>
      </c>
      <c r="K12" s="6">
        <v>16</v>
      </c>
      <c r="L12" s="6"/>
      <c r="M12" s="18" t="s">
        <v>32</v>
      </c>
    </row>
    <row r="13" spans="1:14" ht="16.5" customHeight="1">
      <c r="A13" s="18">
        <f t="shared" si="0"/>
        <v>10</v>
      </c>
      <c r="B13" s="6" t="s">
        <v>241</v>
      </c>
      <c r="C13" s="17" t="s">
        <v>242</v>
      </c>
      <c r="D13" s="6" t="s">
        <v>1287</v>
      </c>
      <c r="E13" s="4">
        <v>3100</v>
      </c>
      <c r="F13" s="3">
        <v>1800</v>
      </c>
      <c r="G13" s="21">
        <v>1550</v>
      </c>
      <c r="H13" s="17">
        <v>2</v>
      </c>
      <c r="I13" s="17">
        <v>2</v>
      </c>
      <c r="J13" s="6">
        <v>0</v>
      </c>
      <c r="K13" s="6">
        <v>8</v>
      </c>
      <c r="L13" s="6"/>
      <c r="M13" s="18" t="s">
        <v>32</v>
      </c>
    </row>
    <row r="14" spans="1:14" ht="16.5" customHeight="1">
      <c r="A14" s="18">
        <f t="shared" si="0"/>
        <v>11</v>
      </c>
      <c r="B14" s="6" t="s">
        <v>243</v>
      </c>
      <c r="C14" s="17" t="s">
        <v>244</v>
      </c>
      <c r="D14" s="6" t="s">
        <v>1288</v>
      </c>
      <c r="E14" s="4">
        <v>3100</v>
      </c>
      <c r="F14" s="3">
        <v>1800</v>
      </c>
      <c r="G14" s="21">
        <v>1550</v>
      </c>
      <c r="H14" s="17">
        <v>2</v>
      </c>
      <c r="I14" s="17">
        <v>2</v>
      </c>
      <c r="J14" s="6">
        <v>0</v>
      </c>
      <c r="K14" s="6">
        <v>8</v>
      </c>
      <c r="L14" s="6"/>
      <c r="M14" s="18" t="s">
        <v>32</v>
      </c>
    </row>
    <row r="15" spans="1:14" ht="16.5" customHeight="1">
      <c r="A15" s="18">
        <f t="shared" si="0"/>
        <v>12</v>
      </c>
      <c r="B15" s="6" t="s">
        <v>85</v>
      </c>
      <c r="C15" s="17" t="s">
        <v>86</v>
      </c>
      <c r="D15" s="6" t="s">
        <v>1289</v>
      </c>
      <c r="E15" s="4">
        <v>1400</v>
      </c>
      <c r="F15" s="3">
        <v>980</v>
      </c>
      <c r="G15" s="21">
        <v>700</v>
      </c>
      <c r="H15" s="17">
        <v>2</v>
      </c>
      <c r="I15" s="17">
        <v>2</v>
      </c>
      <c r="J15" s="6">
        <v>1</v>
      </c>
      <c r="K15" s="6">
        <v>8</v>
      </c>
      <c r="L15" s="6"/>
      <c r="M15" s="18" t="s">
        <v>32</v>
      </c>
    </row>
    <row r="16" spans="1:14" ht="16.5" customHeight="1">
      <c r="A16" s="18">
        <f t="shared" si="0"/>
        <v>13</v>
      </c>
      <c r="B16" s="6" t="s">
        <v>1290</v>
      </c>
      <c r="C16" s="17" t="s">
        <v>1291</v>
      </c>
      <c r="D16" s="6" t="s">
        <v>1292</v>
      </c>
      <c r="E16" s="4">
        <v>1400</v>
      </c>
      <c r="F16" s="3">
        <v>980</v>
      </c>
      <c r="G16" s="21">
        <v>700</v>
      </c>
      <c r="H16" s="17">
        <v>2</v>
      </c>
      <c r="I16" s="17">
        <v>2</v>
      </c>
      <c r="J16" s="6">
        <v>1</v>
      </c>
      <c r="K16" s="6">
        <v>8</v>
      </c>
      <c r="L16" s="6"/>
      <c r="M16" s="18" t="s">
        <v>32</v>
      </c>
    </row>
    <row r="17" spans="1:13" ht="16.5" customHeight="1">
      <c r="A17" s="18">
        <f t="shared" si="0"/>
        <v>14</v>
      </c>
      <c r="B17" s="6" t="s">
        <v>1293</v>
      </c>
      <c r="C17" s="17" t="s">
        <v>1294</v>
      </c>
      <c r="D17" s="6" t="s">
        <v>1295</v>
      </c>
      <c r="E17" s="4">
        <v>480</v>
      </c>
      <c r="F17" s="3">
        <v>320</v>
      </c>
      <c r="G17" s="21">
        <v>240</v>
      </c>
      <c r="H17" s="17">
        <v>3</v>
      </c>
      <c r="I17" s="17">
        <v>3</v>
      </c>
      <c r="J17" s="6">
        <v>3</v>
      </c>
      <c r="K17" s="6">
        <v>27</v>
      </c>
      <c r="L17" s="6"/>
      <c r="M17" s="18" t="s">
        <v>32</v>
      </c>
    </row>
    <row r="18" spans="1:13" ht="16.5" customHeight="1">
      <c r="A18" s="18">
        <f t="shared" si="0"/>
        <v>15</v>
      </c>
      <c r="B18" s="6" t="s">
        <v>261</v>
      </c>
      <c r="C18" s="17" t="s">
        <v>262</v>
      </c>
      <c r="D18" s="6" t="s">
        <v>1296</v>
      </c>
      <c r="E18" s="4">
        <v>480</v>
      </c>
      <c r="F18" s="3">
        <v>320</v>
      </c>
      <c r="G18" s="21">
        <v>240</v>
      </c>
      <c r="H18" s="17">
        <v>3</v>
      </c>
      <c r="I18" s="17">
        <v>3</v>
      </c>
      <c r="J18" s="6">
        <v>3</v>
      </c>
      <c r="K18" s="6">
        <v>27</v>
      </c>
      <c r="L18" s="6"/>
      <c r="M18" s="18" t="s">
        <v>32</v>
      </c>
    </row>
    <row r="19" spans="1:13" ht="16.5" customHeight="1">
      <c r="A19" s="18">
        <f t="shared" si="0"/>
        <v>16</v>
      </c>
      <c r="B19" s="6" t="s">
        <v>1297</v>
      </c>
      <c r="C19" s="17" t="s">
        <v>1298</v>
      </c>
      <c r="D19" s="6" t="s">
        <v>1299</v>
      </c>
      <c r="E19" s="4">
        <v>980</v>
      </c>
      <c r="F19" s="3">
        <v>680</v>
      </c>
      <c r="G19" s="21">
        <v>490</v>
      </c>
      <c r="H19" s="17">
        <v>2</v>
      </c>
      <c r="I19" s="17">
        <v>2</v>
      </c>
      <c r="J19" s="6">
        <v>1</v>
      </c>
      <c r="K19" s="6">
        <v>12</v>
      </c>
      <c r="L19" s="6"/>
      <c r="M19" s="18" t="s">
        <v>32</v>
      </c>
    </row>
    <row r="20" spans="1:13" ht="16.5" customHeight="1">
      <c r="A20" s="18">
        <f t="shared" si="0"/>
        <v>17</v>
      </c>
      <c r="B20" s="6" t="s">
        <v>263</v>
      </c>
      <c r="C20" s="17" t="s">
        <v>264</v>
      </c>
      <c r="D20" s="6" t="s">
        <v>1300</v>
      </c>
      <c r="E20" s="4">
        <v>980</v>
      </c>
      <c r="F20" s="3">
        <v>680</v>
      </c>
      <c r="G20" s="21">
        <v>490</v>
      </c>
      <c r="H20" s="17">
        <v>2</v>
      </c>
      <c r="I20" s="17">
        <v>2</v>
      </c>
      <c r="J20" s="6">
        <v>1</v>
      </c>
      <c r="K20" s="6">
        <v>12</v>
      </c>
      <c r="L20" s="6"/>
      <c r="M20" s="18" t="s">
        <v>32</v>
      </c>
    </row>
    <row r="21" spans="1:13" ht="16.5" customHeight="1">
      <c r="A21" s="18">
        <f t="shared" si="0"/>
        <v>18</v>
      </c>
      <c r="B21" s="6" t="s">
        <v>1301</v>
      </c>
      <c r="C21" s="17" t="s">
        <v>1302</v>
      </c>
      <c r="D21" s="6" t="s">
        <v>1303</v>
      </c>
      <c r="E21" s="4">
        <v>1000</v>
      </c>
      <c r="F21" s="3">
        <v>750</v>
      </c>
      <c r="G21" s="21">
        <v>500</v>
      </c>
      <c r="H21" s="17">
        <v>3</v>
      </c>
      <c r="I21" s="17">
        <v>3</v>
      </c>
      <c r="J21" s="6">
        <v>1</v>
      </c>
      <c r="K21" s="6">
        <v>18</v>
      </c>
      <c r="L21" s="6"/>
      <c r="M21" s="18" t="s">
        <v>32</v>
      </c>
    </row>
    <row r="22" spans="1:13" ht="16.5" customHeight="1">
      <c r="A22" s="18">
        <f t="shared" si="0"/>
        <v>19</v>
      </c>
      <c r="B22" s="6" t="s">
        <v>1304</v>
      </c>
      <c r="C22" s="17" t="s">
        <v>1305</v>
      </c>
      <c r="D22" s="6" t="s">
        <v>1306</v>
      </c>
      <c r="E22" s="4">
        <v>1000</v>
      </c>
      <c r="F22" s="3">
        <v>750</v>
      </c>
      <c r="G22" s="21">
        <v>500</v>
      </c>
      <c r="H22" s="17">
        <v>3</v>
      </c>
      <c r="I22" s="17">
        <v>3</v>
      </c>
      <c r="J22" s="6">
        <v>1</v>
      </c>
      <c r="K22" s="6">
        <v>18</v>
      </c>
      <c r="L22" s="6"/>
      <c r="M22" s="18" t="s">
        <v>32</v>
      </c>
    </row>
    <row r="23" spans="1:13" ht="16.5" customHeight="1">
      <c r="A23" s="18">
        <f t="shared" si="0"/>
        <v>20</v>
      </c>
      <c r="B23" s="6" t="s">
        <v>1307</v>
      </c>
      <c r="C23" s="17" t="s">
        <v>1308</v>
      </c>
      <c r="D23" s="6" t="s">
        <v>1309</v>
      </c>
      <c r="E23" s="4">
        <v>1000</v>
      </c>
      <c r="F23" s="3">
        <v>750</v>
      </c>
      <c r="G23" s="21">
        <v>500</v>
      </c>
      <c r="H23" s="17">
        <v>3</v>
      </c>
      <c r="I23" s="17">
        <v>3</v>
      </c>
      <c r="J23" s="6">
        <v>1</v>
      </c>
      <c r="K23" s="6">
        <v>18</v>
      </c>
      <c r="L23" s="6"/>
      <c r="M23" s="18" t="s">
        <v>32</v>
      </c>
    </row>
    <row r="24" spans="1:13" ht="16.5" customHeight="1">
      <c r="A24" s="18">
        <f t="shared" si="0"/>
        <v>21</v>
      </c>
      <c r="B24" s="6" t="s">
        <v>1310</v>
      </c>
      <c r="C24" s="17" t="s">
        <v>1311</v>
      </c>
      <c r="D24" s="6" t="s">
        <v>1312</v>
      </c>
      <c r="E24" s="4">
        <v>500</v>
      </c>
      <c r="F24" s="3">
        <v>380</v>
      </c>
      <c r="G24" s="21">
        <v>250</v>
      </c>
      <c r="H24" s="17">
        <v>6</v>
      </c>
      <c r="I24" s="17">
        <v>6</v>
      </c>
      <c r="J24" s="6">
        <v>6</v>
      </c>
      <c r="K24" s="6">
        <v>48</v>
      </c>
      <c r="L24" s="6"/>
      <c r="M24" s="18" t="s">
        <v>32</v>
      </c>
    </row>
    <row r="25" spans="1:13" ht="16.5" customHeight="1">
      <c r="A25" s="18">
        <f t="shared" si="0"/>
        <v>22</v>
      </c>
      <c r="B25" s="6" t="s">
        <v>1313</v>
      </c>
      <c r="C25" s="17" t="s">
        <v>1314</v>
      </c>
      <c r="D25" s="6" t="s">
        <v>1315</v>
      </c>
      <c r="E25" s="4">
        <v>500</v>
      </c>
      <c r="F25" s="3">
        <v>380</v>
      </c>
      <c r="G25" s="21">
        <v>250</v>
      </c>
      <c r="H25" s="17">
        <v>6</v>
      </c>
      <c r="I25" s="17">
        <v>6</v>
      </c>
      <c r="J25" s="6">
        <v>6</v>
      </c>
      <c r="K25" s="6">
        <v>48</v>
      </c>
      <c r="L25" s="6"/>
      <c r="M25" s="18" t="s">
        <v>32</v>
      </c>
    </row>
    <row r="26" spans="1:13" ht="16.5" customHeight="1">
      <c r="A26" s="18">
        <f t="shared" si="0"/>
        <v>23</v>
      </c>
      <c r="B26" s="6" t="s">
        <v>1316</v>
      </c>
      <c r="C26" s="17" t="s">
        <v>1317</v>
      </c>
      <c r="D26" s="6" t="s">
        <v>1318</v>
      </c>
      <c r="E26" s="4">
        <v>500</v>
      </c>
      <c r="F26" s="3">
        <v>380</v>
      </c>
      <c r="G26" s="21">
        <v>250</v>
      </c>
      <c r="H26" s="17">
        <v>6</v>
      </c>
      <c r="I26" s="17">
        <v>6</v>
      </c>
      <c r="J26" s="6">
        <v>6</v>
      </c>
      <c r="K26" s="6">
        <v>48</v>
      </c>
      <c r="L26" s="6"/>
      <c r="M26" s="18" t="s">
        <v>32</v>
      </c>
    </row>
    <row r="27" spans="1:13" ht="16.5" customHeight="1">
      <c r="A27" s="18">
        <f t="shared" si="0"/>
        <v>24</v>
      </c>
      <c r="B27" s="6" t="s">
        <v>1319</v>
      </c>
      <c r="C27" s="17" t="s">
        <v>1320</v>
      </c>
      <c r="D27" s="6" t="s">
        <v>1321</v>
      </c>
      <c r="E27" s="4">
        <v>880</v>
      </c>
      <c r="F27" s="3">
        <v>680</v>
      </c>
      <c r="G27" s="21">
        <v>580</v>
      </c>
      <c r="H27" s="17">
        <v>2</v>
      </c>
      <c r="I27" s="17">
        <v>2</v>
      </c>
      <c r="J27" s="6">
        <v>1</v>
      </c>
      <c r="K27" s="6">
        <v>16</v>
      </c>
      <c r="L27" s="6"/>
      <c r="M27" s="18" t="s">
        <v>32</v>
      </c>
    </row>
    <row r="28" spans="1:13" ht="16.5" customHeight="1">
      <c r="A28" s="18">
        <f t="shared" si="0"/>
        <v>25</v>
      </c>
      <c r="B28" s="6" t="s">
        <v>1322</v>
      </c>
      <c r="C28" s="17" t="s">
        <v>1323</v>
      </c>
      <c r="D28" s="6" t="s">
        <v>1324</v>
      </c>
      <c r="E28" s="4">
        <v>850</v>
      </c>
      <c r="F28" s="3">
        <v>700</v>
      </c>
      <c r="G28" s="21">
        <v>430</v>
      </c>
      <c r="H28" s="17">
        <v>4</v>
      </c>
      <c r="I28" s="17">
        <v>4</v>
      </c>
      <c r="J28" s="6">
        <v>1</v>
      </c>
      <c r="K28" s="6">
        <v>18</v>
      </c>
      <c r="L28" s="6"/>
      <c r="M28" s="18" t="s">
        <v>32</v>
      </c>
    </row>
    <row r="29" spans="1:13" ht="16.5" customHeight="1">
      <c r="A29" s="18">
        <f t="shared" si="0"/>
        <v>26</v>
      </c>
      <c r="B29" s="6" t="s">
        <v>1325</v>
      </c>
      <c r="C29" s="17" t="s">
        <v>1326</v>
      </c>
      <c r="D29" s="6" t="s">
        <v>1327</v>
      </c>
      <c r="E29" s="4">
        <v>1200</v>
      </c>
      <c r="F29" s="3">
        <v>950</v>
      </c>
      <c r="G29" s="21">
        <v>600</v>
      </c>
      <c r="H29" s="17">
        <v>2</v>
      </c>
      <c r="I29" s="17">
        <v>2</v>
      </c>
      <c r="J29" s="6">
        <v>1</v>
      </c>
      <c r="K29" s="6">
        <v>12</v>
      </c>
      <c r="L29" s="6"/>
      <c r="M29" s="18" t="s">
        <v>32</v>
      </c>
    </row>
    <row r="30" spans="1:13" ht="16.5" customHeight="1">
      <c r="A30" s="18">
        <f t="shared" si="0"/>
        <v>27</v>
      </c>
      <c r="B30" s="6" t="s">
        <v>1328</v>
      </c>
      <c r="C30" s="17" t="s">
        <v>1329</v>
      </c>
      <c r="D30" s="6" t="s">
        <v>1330</v>
      </c>
      <c r="E30" s="4">
        <v>950</v>
      </c>
      <c r="F30" s="3">
        <v>750</v>
      </c>
      <c r="G30" s="21">
        <v>480</v>
      </c>
      <c r="H30" s="17">
        <v>3</v>
      </c>
      <c r="I30" s="17">
        <v>3</v>
      </c>
      <c r="J30" s="6">
        <v>1</v>
      </c>
      <c r="K30" s="6">
        <v>18</v>
      </c>
      <c r="L30" s="6"/>
      <c r="M30" s="18" t="s">
        <v>32</v>
      </c>
    </row>
    <row r="31" spans="1:13" ht="16.5" customHeight="1">
      <c r="A31" s="18">
        <f t="shared" si="0"/>
        <v>28</v>
      </c>
      <c r="B31" s="6" t="s">
        <v>1331</v>
      </c>
      <c r="C31" s="17" t="s">
        <v>1332</v>
      </c>
      <c r="D31" s="6" t="s">
        <v>1333</v>
      </c>
      <c r="E31" s="4">
        <v>1500</v>
      </c>
      <c r="F31" s="3">
        <v>1200</v>
      </c>
      <c r="G31" s="21">
        <v>750</v>
      </c>
      <c r="H31" s="17">
        <v>3</v>
      </c>
      <c r="I31" s="17">
        <v>3</v>
      </c>
      <c r="J31" s="6">
        <v>1</v>
      </c>
      <c r="K31" s="6">
        <v>9</v>
      </c>
      <c r="L31" s="6"/>
      <c r="M31" s="18" t="s">
        <v>32</v>
      </c>
    </row>
    <row r="32" spans="1:13" ht="16.5" customHeight="1">
      <c r="A32" s="18">
        <f t="shared" si="0"/>
        <v>29</v>
      </c>
      <c r="B32" s="6" t="s">
        <v>1334</v>
      </c>
      <c r="C32" s="17" t="s">
        <v>1335</v>
      </c>
      <c r="D32" s="6" t="s">
        <v>1336</v>
      </c>
      <c r="E32" s="4">
        <v>1100</v>
      </c>
      <c r="F32" s="3">
        <v>800</v>
      </c>
      <c r="G32" s="21">
        <v>550</v>
      </c>
      <c r="H32" s="17">
        <v>4</v>
      </c>
      <c r="I32" s="17">
        <v>4</v>
      </c>
      <c r="J32" s="6">
        <v>1</v>
      </c>
      <c r="K32" s="6">
        <v>16</v>
      </c>
      <c r="L32" s="6"/>
      <c r="M32" s="18" t="s">
        <v>32</v>
      </c>
    </row>
    <row r="33" spans="1:13" ht="16.5" customHeight="1">
      <c r="A33" s="18">
        <f t="shared" si="0"/>
        <v>30</v>
      </c>
      <c r="B33" s="6" t="s">
        <v>1337</v>
      </c>
      <c r="C33" s="17" t="s">
        <v>1338</v>
      </c>
      <c r="D33" s="6" t="s">
        <v>1339</v>
      </c>
      <c r="E33" s="4">
        <v>1800</v>
      </c>
      <c r="F33" s="3">
        <v>1300</v>
      </c>
      <c r="G33" s="21">
        <v>900</v>
      </c>
      <c r="H33" s="17">
        <v>3</v>
      </c>
      <c r="I33" s="17">
        <v>3</v>
      </c>
      <c r="J33" s="6">
        <v>1</v>
      </c>
      <c r="K33" s="6">
        <v>9</v>
      </c>
      <c r="L33" s="6"/>
      <c r="M33" s="18" t="s">
        <v>32</v>
      </c>
    </row>
    <row r="34" spans="1:13" ht="16.5" customHeight="1">
      <c r="A34" s="18">
        <f t="shared" si="0"/>
        <v>31</v>
      </c>
      <c r="B34" s="6" t="s">
        <v>1340</v>
      </c>
      <c r="C34" s="17" t="s">
        <v>1341</v>
      </c>
      <c r="D34" s="6" t="s">
        <v>1342</v>
      </c>
      <c r="E34" s="4">
        <v>2200</v>
      </c>
      <c r="F34" s="3">
        <v>1600</v>
      </c>
      <c r="G34" s="21">
        <v>1100</v>
      </c>
      <c r="H34" s="17">
        <v>2</v>
      </c>
      <c r="I34" s="17">
        <v>2</v>
      </c>
      <c r="J34" s="6">
        <v>1</v>
      </c>
      <c r="K34" s="6">
        <v>8</v>
      </c>
      <c r="L34" s="6"/>
      <c r="M34" s="18" t="s">
        <v>32</v>
      </c>
    </row>
    <row r="35" spans="1:13" ht="16.5" customHeight="1">
      <c r="A35" s="18">
        <f t="shared" si="0"/>
        <v>32</v>
      </c>
      <c r="B35" s="6" t="s">
        <v>1343</v>
      </c>
      <c r="C35" s="17" t="s">
        <v>1344</v>
      </c>
      <c r="D35" s="6" t="s">
        <v>1345</v>
      </c>
      <c r="E35" s="4">
        <v>1100</v>
      </c>
      <c r="F35" s="3">
        <v>800</v>
      </c>
      <c r="G35" s="21">
        <v>550</v>
      </c>
      <c r="H35" s="17">
        <v>4</v>
      </c>
      <c r="I35" s="17">
        <v>4</v>
      </c>
      <c r="J35" s="6">
        <v>1</v>
      </c>
      <c r="K35" s="6">
        <v>16</v>
      </c>
      <c r="L35" s="6"/>
      <c r="M35" s="18" t="s">
        <v>32</v>
      </c>
    </row>
    <row r="36" spans="1:13" ht="16.5" customHeight="1">
      <c r="A36" s="18">
        <f t="shared" si="0"/>
        <v>33</v>
      </c>
      <c r="B36" s="6" t="s">
        <v>1346</v>
      </c>
      <c r="C36" s="17" t="s">
        <v>1347</v>
      </c>
      <c r="D36" s="6" t="s">
        <v>1348</v>
      </c>
      <c r="E36" s="4">
        <v>1600</v>
      </c>
      <c r="F36" s="3">
        <v>1200</v>
      </c>
      <c r="G36" s="21">
        <v>800</v>
      </c>
      <c r="H36" s="17">
        <v>3</v>
      </c>
      <c r="I36" s="17">
        <v>3</v>
      </c>
      <c r="J36" s="6">
        <v>1</v>
      </c>
      <c r="K36" s="6">
        <v>9</v>
      </c>
      <c r="L36" s="6"/>
      <c r="M36" s="18" t="s">
        <v>32</v>
      </c>
    </row>
    <row r="37" spans="1:13" ht="16.5" customHeight="1">
      <c r="A37" s="18">
        <f t="shared" si="0"/>
        <v>34</v>
      </c>
      <c r="B37" s="6" t="s">
        <v>1349</v>
      </c>
      <c r="C37" s="17" t="s">
        <v>1350</v>
      </c>
      <c r="D37" s="6" t="s">
        <v>1351</v>
      </c>
      <c r="E37" s="4">
        <v>1500</v>
      </c>
      <c r="F37" s="3">
        <v>1100</v>
      </c>
      <c r="G37" s="21">
        <v>750</v>
      </c>
      <c r="H37" s="17">
        <v>4</v>
      </c>
      <c r="I37" s="17">
        <v>4</v>
      </c>
      <c r="J37" s="6">
        <v>1</v>
      </c>
      <c r="K37" s="6">
        <v>16</v>
      </c>
      <c r="L37" s="6"/>
      <c r="M37" s="18" t="s">
        <v>32</v>
      </c>
    </row>
    <row r="38" spans="1:13" ht="16.5" customHeight="1">
      <c r="A38" s="18">
        <f t="shared" si="0"/>
        <v>35</v>
      </c>
      <c r="B38" s="6" t="s">
        <v>1352</v>
      </c>
      <c r="C38" s="17" t="s">
        <v>1353</v>
      </c>
      <c r="D38" s="6" t="s">
        <v>1354</v>
      </c>
      <c r="E38" s="4">
        <v>2400</v>
      </c>
      <c r="F38" s="3">
        <v>1800</v>
      </c>
      <c r="G38" s="21">
        <v>1200</v>
      </c>
      <c r="H38" s="17">
        <v>3</v>
      </c>
      <c r="I38" s="17">
        <v>3</v>
      </c>
      <c r="J38" s="6">
        <v>1</v>
      </c>
      <c r="K38" s="6">
        <v>9</v>
      </c>
      <c r="L38" s="6"/>
      <c r="M38" s="18" t="s">
        <v>32</v>
      </c>
    </row>
    <row r="39" spans="1:13" ht="16.5" customHeight="1">
      <c r="A39" s="18">
        <f t="shared" si="0"/>
        <v>36</v>
      </c>
      <c r="B39" s="6" t="s">
        <v>1355</v>
      </c>
      <c r="C39" s="17" t="s">
        <v>1356</v>
      </c>
      <c r="D39" s="6" t="s">
        <v>1357</v>
      </c>
      <c r="E39" s="4">
        <v>1400</v>
      </c>
      <c r="F39" s="3">
        <v>1000</v>
      </c>
      <c r="G39" s="21">
        <v>700</v>
      </c>
      <c r="H39" s="17">
        <v>3</v>
      </c>
      <c r="I39" s="17">
        <v>3</v>
      </c>
      <c r="J39" s="6">
        <v>1</v>
      </c>
      <c r="K39" s="6">
        <v>9</v>
      </c>
      <c r="L39" s="6"/>
      <c r="M39" s="18" t="s">
        <v>32</v>
      </c>
    </row>
    <row r="40" spans="1:13" ht="16.5" customHeight="1">
      <c r="A40" s="18">
        <f t="shared" si="0"/>
        <v>37</v>
      </c>
      <c r="B40" s="6" t="s">
        <v>113</v>
      </c>
      <c r="C40" s="17" t="s">
        <v>114</v>
      </c>
      <c r="D40" s="6" t="s">
        <v>1358</v>
      </c>
      <c r="E40" s="4">
        <v>900</v>
      </c>
      <c r="F40" s="3">
        <v>600</v>
      </c>
      <c r="G40" s="21">
        <v>450</v>
      </c>
      <c r="H40" s="17">
        <v>2</v>
      </c>
      <c r="I40" s="17">
        <v>2</v>
      </c>
      <c r="J40" s="6">
        <v>2</v>
      </c>
      <c r="K40" s="6">
        <v>24</v>
      </c>
      <c r="L40" s="6"/>
      <c r="M40" s="18" t="s">
        <v>32</v>
      </c>
    </row>
    <row r="41" spans="1:13" ht="16.5" customHeight="1">
      <c r="A41" s="18">
        <f t="shared" si="0"/>
        <v>38</v>
      </c>
      <c r="B41" s="6" t="s">
        <v>116</v>
      </c>
      <c r="C41" s="17" t="s">
        <v>117</v>
      </c>
      <c r="D41" s="6" t="s">
        <v>1359</v>
      </c>
      <c r="E41" s="4">
        <v>550</v>
      </c>
      <c r="F41" s="3">
        <v>350</v>
      </c>
      <c r="G41" s="21">
        <v>300</v>
      </c>
      <c r="H41" s="17">
        <v>4</v>
      </c>
      <c r="I41" s="17">
        <v>4</v>
      </c>
      <c r="J41" s="6">
        <v>4</v>
      </c>
      <c r="K41" s="6">
        <v>48</v>
      </c>
      <c r="L41" s="6"/>
      <c r="M41" s="18" t="s">
        <v>32</v>
      </c>
    </row>
    <row r="42" spans="1:13" ht="16.5" customHeight="1">
      <c r="A42" s="18">
        <f t="shared" si="0"/>
        <v>39</v>
      </c>
      <c r="B42" s="6" t="s">
        <v>118</v>
      </c>
      <c r="C42" s="17" t="s">
        <v>119</v>
      </c>
      <c r="D42" s="6" t="s">
        <v>1360</v>
      </c>
      <c r="E42" s="4">
        <v>600</v>
      </c>
      <c r="F42" s="3">
        <v>400</v>
      </c>
      <c r="G42" s="21">
        <v>300</v>
      </c>
      <c r="H42" s="17">
        <v>3</v>
      </c>
      <c r="I42" s="17">
        <v>3</v>
      </c>
      <c r="J42" s="6">
        <v>3</v>
      </c>
      <c r="K42" s="6">
        <v>36</v>
      </c>
      <c r="L42" s="6"/>
      <c r="M42" s="18" t="s">
        <v>32</v>
      </c>
    </row>
    <row r="43" spans="1:13" ht="16.5" customHeight="1">
      <c r="A43" s="18">
        <f t="shared" si="0"/>
        <v>40</v>
      </c>
      <c r="B43" s="6" t="s">
        <v>120</v>
      </c>
      <c r="C43" s="17" t="s">
        <v>121</v>
      </c>
      <c r="D43" s="6" t="s">
        <v>1361</v>
      </c>
      <c r="E43" s="4">
        <v>400</v>
      </c>
      <c r="F43" s="3">
        <v>250</v>
      </c>
      <c r="G43" s="21">
        <v>200</v>
      </c>
      <c r="H43" s="17">
        <v>4</v>
      </c>
      <c r="I43" s="17">
        <v>4</v>
      </c>
      <c r="J43" s="6">
        <v>4</v>
      </c>
      <c r="K43" s="6">
        <v>72</v>
      </c>
      <c r="L43" s="6"/>
      <c r="M43" s="18" t="s">
        <v>32</v>
      </c>
    </row>
    <row r="44" spans="1:13" ht="16.5" customHeight="1">
      <c r="A44" s="18">
        <f t="shared" si="0"/>
        <v>41</v>
      </c>
      <c r="B44" s="6" t="s">
        <v>122</v>
      </c>
      <c r="C44" s="17" t="s">
        <v>123</v>
      </c>
      <c r="D44" s="6" t="s">
        <v>1362</v>
      </c>
      <c r="E44" s="4">
        <v>900</v>
      </c>
      <c r="F44" s="3">
        <v>600</v>
      </c>
      <c r="G44" s="21">
        <v>450</v>
      </c>
      <c r="H44" s="17">
        <v>3</v>
      </c>
      <c r="I44" s="17">
        <v>3</v>
      </c>
      <c r="J44" s="6">
        <v>3</v>
      </c>
      <c r="K44" s="6">
        <v>18</v>
      </c>
      <c r="L44" s="6"/>
      <c r="M44" s="18" t="s">
        <v>32</v>
      </c>
    </row>
    <row r="45" spans="1:13" ht="16.5" customHeight="1">
      <c r="A45" s="18">
        <f t="shared" si="0"/>
        <v>42</v>
      </c>
      <c r="B45" s="6" t="s">
        <v>1363</v>
      </c>
      <c r="C45" s="17" t="s">
        <v>1364</v>
      </c>
      <c r="D45" s="6" t="s">
        <v>1365</v>
      </c>
      <c r="E45" s="4">
        <v>600</v>
      </c>
      <c r="F45" s="3">
        <v>400</v>
      </c>
      <c r="G45" s="21">
        <v>300</v>
      </c>
      <c r="H45" s="17">
        <v>3</v>
      </c>
      <c r="I45" s="17">
        <v>3</v>
      </c>
      <c r="J45" s="6">
        <v>3</v>
      </c>
      <c r="K45" s="6">
        <v>36</v>
      </c>
      <c r="L45" s="6"/>
      <c r="M45" s="18" t="s">
        <v>32</v>
      </c>
    </row>
    <row r="46" spans="1:13" ht="16.5" customHeight="1">
      <c r="A46" s="18">
        <f t="shared" si="0"/>
        <v>43</v>
      </c>
      <c r="B46" s="6" t="s">
        <v>1366</v>
      </c>
      <c r="C46" s="17" t="s">
        <v>1367</v>
      </c>
      <c r="D46" s="6" t="s">
        <v>1368</v>
      </c>
      <c r="E46" s="4">
        <v>2600</v>
      </c>
      <c r="F46" s="3">
        <v>2000</v>
      </c>
      <c r="G46" s="21">
        <v>1600</v>
      </c>
      <c r="H46" s="17">
        <v>4</v>
      </c>
      <c r="I46" s="17">
        <v>4</v>
      </c>
      <c r="J46" s="6">
        <v>0</v>
      </c>
      <c r="K46" s="6">
        <v>16</v>
      </c>
      <c r="L46" s="6"/>
      <c r="M46" s="18" t="s">
        <v>32</v>
      </c>
    </row>
    <row r="47" spans="1:13" ht="16.5" customHeight="1">
      <c r="A47" s="18">
        <f t="shared" si="0"/>
        <v>44</v>
      </c>
      <c r="B47" s="6" t="s">
        <v>1369</v>
      </c>
      <c r="C47" s="17" t="s">
        <v>1370</v>
      </c>
      <c r="D47" s="6" t="s">
        <v>1371</v>
      </c>
      <c r="E47" s="4">
        <v>1900</v>
      </c>
      <c r="F47" s="3">
        <v>1500</v>
      </c>
      <c r="G47" s="21">
        <v>1000</v>
      </c>
      <c r="H47" s="17">
        <v>4</v>
      </c>
      <c r="I47" s="17">
        <v>4</v>
      </c>
      <c r="J47" s="6">
        <v>0</v>
      </c>
      <c r="K47" s="6">
        <v>24</v>
      </c>
      <c r="L47" s="6"/>
      <c r="M47" s="18" t="s">
        <v>32</v>
      </c>
    </row>
    <row r="48" spans="1:13" ht="16.5" customHeight="1">
      <c r="A48" s="18">
        <f t="shared" si="0"/>
        <v>45</v>
      </c>
      <c r="B48" s="6" t="s">
        <v>1372</v>
      </c>
      <c r="C48" s="17" t="s">
        <v>1373</v>
      </c>
      <c r="D48" s="6" t="s">
        <v>1374</v>
      </c>
      <c r="E48" s="4">
        <v>1800</v>
      </c>
      <c r="F48" s="3">
        <v>1400</v>
      </c>
      <c r="G48" s="21">
        <v>900</v>
      </c>
      <c r="H48" s="17">
        <v>4</v>
      </c>
      <c r="I48" s="17">
        <v>4</v>
      </c>
      <c r="J48" s="6">
        <v>0</v>
      </c>
      <c r="K48" s="6">
        <v>36</v>
      </c>
      <c r="L48" s="6"/>
      <c r="M48" s="18" t="s">
        <v>32</v>
      </c>
    </row>
    <row r="49" spans="1:13" ht="16.5" customHeight="1">
      <c r="A49" s="18">
        <f t="shared" si="0"/>
        <v>46</v>
      </c>
      <c r="B49" s="6" t="s">
        <v>1375</v>
      </c>
      <c r="C49" s="17" t="s">
        <v>1376</v>
      </c>
      <c r="D49" s="6" t="s">
        <v>1377</v>
      </c>
      <c r="E49" s="4">
        <v>1900</v>
      </c>
      <c r="F49" s="3">
        <v>1500</v>
      </c>
      <c r="G49" s="21">
        <v>1000</v>
      </c>
      <c r="H49" s="17">
        <v>3</v>
      </c>
      <c r="I49" s="17">
        <v>3</v>
      </c>
      <c r="J49" s="6">
        <v>0</v>
      </c>
      <c r="K49" s="6">
        <v>18</v>
      </c>
      <c r="L49" s="6"/>
      <c r="M49" s="18" t="s">
        <v>32</v>
      </c>
    </row>
    <row r="50" spans="1:13" ht="16.5" customHeight="1">
      <c r="A50" s="18">
        <f t="shared" si="0"/>
        <v>47</v>
      </c>
      <c r="B50" s="6" t="s">
        <v>1378</v>
      </c>
      <c r="C50" s="17" t="s">
        <v>1379</v>
      </c>
      <c r="D50" s="6" t="s">
        <v>1380</v>
      </c>
      <c r="E50" s="4">
        <v>2900</v>
      </c>
      <c r="F50" s="3">
        <v>2100</v>
      </c>
      <c r="G50" s="21">
        <v>1900</v>
      </c>
      <c r="H50" s="17">
        <v>3</v>
      </c>
      <c r="I50" s="17">
        <v>3</v>
      </c>
      <c r="J50" s="6">
        <v>0</v>
      </c>
      <c r="K50" s="6">
        <v>12</v>
      </c>
      <c r="L50" s="6"/>
      <c r="M50" s="18" t="s">
        <v>32</v>
      </c>
    </row>
    <row r="51" spans="1:13" ht="16.5" customHeight="1">
      <c r="A51" s="18">
        <f t="shared" si="0"/>
        <v>48</v>
      </c>
      <c r="B51" s="6" t="s">
        <v>1381</v>
      </c>
      <c r="C51" s="17" t="s">
        <v>1382</v>
      </c>
      <c r="D51" s="6" t="s">
        <v>1383</v>
      </c>
      <c r="E51" s="4">
        <v>2200</v>
      </c>
      <c r="F51" s="3">
        <v>1500</v>
      </c>
      <c r="G51" s="21">
        <v>1400</v>
      </c>
      <c r="H51" s="17">
        <v>3</v>
      </c>
      <c r="I51" s="17">
        <v>3</v>
      </c>
      <c r="J51" s="6">
        <v>0</v>
      </c>
      <c r="K51" s="6">
        <v>18</v>
      </c>
      <c r="L51" s="6"/>
      <c r="M51" s="18" t="s">
        <v>32</v>
      </c>
    </row>
    <row r="52" spans="1:13" ht="16.5" customHeight="1">
      <c r="A52" s="18">
        <f t="shared" si="0"/>
        <v>49</v>
      </c>
      <c r="B52" s="6" t="s">
        <v>1384</v>
      </c>
      <c r="C52" s="17" t="s">
        <v>1385</v>
      </c>
      <c r="D52" s="6" t="s">
        <v>1386</v>
      </c>
      <c r="E52" s="4">
        <v>2200</v>
      </c>
      <c r="F52" s="3">
        <v>1500</v>
      </c>
      <c r="G52" s="21">
        <v>1400</v>
      </c>
      <c r="H52" s="17">
        <v>3</v>
      </c>
      <c r="I52" s="17">
        <v>3</v>
      </c>
      <c r="J52" s="6">
        <v>0</v>
      </c>
      <c r="K52" s="6">
        <v>18</v>
      </c>
      <c r="L52" s="6"/>
      <c r="M52" s="18" t="s">
        <v>32</v>
      </c>
    </row>
    <row r="53" spans="1:13" ht="16.5" customHeight="1">
      <c r="A53" s="18">
        <f t="shared" si="0"/>
        <v>50</v>
      </c>
      <c r="B53" s="6" t="s">
        <v>1387</v>
      </c>
      <c r="C53" s="17" t="s">
        <v>1388</v>
      </c>
      <c r="D53" s="6" t="s">
        <v>1389</v>
      </c>
      <c r="E53" s="4">
        <v>1600</v>
      </c>
      <c r="F53" s="3">
        <v>1100</v>
      </c>
      <c r="G53" s="21">
        <v>800</v>
      </c>
      <c r="H53" s="17">
        <v>3</v>
      </c>
      <c r="I53" s="17">
        <v>3</v>
      </c>
      <c r="J53" s="6">
        <v>0</v>
      </c>
      <c r="K53" s="6">
        <v>36</v>
      </c>
      <c r="L53" s="6"/>
      <c r="M53" s="18" t="s">
        <v>32</v>
      </c>
    </row>
    <row r="54" spans="1:13" ht="16.5" customHeight="1">
      <c r="A54" s="18">
        <f t="shared" si="0"/>
        <v>51</v>
      </c>
      <c r="B54" s="6" t="s">
        <v>1390</v>
      </c>
      <c r="C54" s="17" t="s">
        <v>1391</v>
      </c>
      <c r="D54" s="6" t="s">
        <v>1392</v>
      </c>
      <c r="E54" s="4">
        <v>1600</v>
      </c>
      <c r="F54" s="3">
        <v>1100</v>
      </c>
      <c r="G54" s="21">
        <v>800</v>
      </c>
      <c r="H54" s="17">
        <v>3</v>
      </c>
      <c r="I54" s="17">
        <v>3</v>
      </c>
      <c r="J54" s="6">
        <v>0</v>
      </c>
      <c r="K54" s="6">
        <v>36</v>
      </c>
      <c r="L54" s="6"/>
      <c r="M54" s="18" t="s">
        <v>32</v>
      </c>
    </row>
    <row r="55" spans="1:13" ht="16.5" customHeight="1">
      <c r="A55" s="18">
        <f t="shared" si="0"/>
        <v>52</v>
      </c>
      <c r="B55" s="6" t="s">
        <v>1393</v>
      </c>
      <c r="C55" s="17" t="s">
        <v>1394</v>
      </c>
      <c r="D55" s="6" t="s">
        <v>1395</v>
      </c>
      <c r="E55" s="4">
        <v>2100</v>
      </c>
      <c r="F55" s="3">
        <v>1300</v>
      </c>
      <c r="G55" s="21">
        <v>1200</v>
      </c>
      <c r="H55" s="17">
        <v>3</v>
      </c>
      <c r="I55" s="17">
        <v>3</v>
      </c>
      <c r="J55" s="6">
        <v>0</v>
      </c>
      <c r="K55" s="6">
        <v>18</v>
      </c>
      <c r="L55" s="6"/>
      <c r="M55" s="18" t="s">
        <v>32</v>
      </c>
    </row>
    <row r="56" spans="1:13" ht="16.5" customHeight="1">
      <c r="A56" s="18">
        <f t="shared" si="0"/>
        <v>53</v>
      </c>
      <c r="B56" s="6" t="s">
        <v>1396</v>
      </c>
      <c r="C56" s="17" t="s">
        <v>1397</v>
      </c>
      <c r="D56" s="6" t="s">
        <v>1398</v>
      </c>
      <c r="E56" s="4">
        <v>2100</v>
      </c>
      <c r="F56" s="3">
        <v>1300</v>
      </c>
      <c r="G56" s="21">
        <v>1200</v>
      </c>
      <c r="H56" s="17">
        <v>3</v>
      </c>
      <c r="I56" s="17">
        <v>3</v>
      </c>
      <c r="J56" s="6">
        <v>0</v>
      </c>
      <c r="K56" s="6">
        <v>18</v>
      </c>
      <c r="L56" s="6"/>
      <c r="M56" s="18" t="s">
        <v>32</v>
      </c>
    </row>
    <row r="57" spans="1:13" ht="16.5" customHeight="1">
      <c r="A57" s="18">
        <f t="shared" si="0"/>
        <v>54</v>
      </c>
      <c r="B57" s="6" t="s">
        <v>1399</v>
      </c>
      <c r="C57" s="17" t="s">
        <v>1400</v>
      </c>
      <c r="D57" s="6" t="s">
        <v>1401</v>
      </c>
      <c r="E57" s="4">
        <v>2100</v>
      </c>
      <c r="F57" s="3">
        <v>1300</v>
      </c>
      <c r="G57" s="21">
        <v>1200</v>
      </c>
      <c r="H57" s="17">
        <v>3</v>
      </c>
      <c r="I57" s="17">
        <v>3</v>
      </c>
      <c r="J57" s="6">
        <v>0</v>
      </c>
      <c r="K57" s="6">
        <v>18</v>
      </c>
      <c r="L57" s="6"/>
      <c r="M57" s="18" t="s">
        <v>32</v>
      </c>
    </row>
    <row r="58" spans="1:13" ht="16.5" customHeight="1">
      <c r="A58" s="18">
        <f t="shared" si="0"/>
        <v>55</v>
      </c>
      <c r="B58" s="6" t="s">
        <v>1402</v>
      </c>
      <c r="C58" s="17" t="s">
        <v>1403</v>
      </c>
      <c r="D58" s="6" t="s">
        <v>1404</v>
      </c>
      <c r="E58" s="4">
        <v>1700</v>
      </c>
      <c r="F58" s="3">
        <v>980</v>
      </c>
      <c r="G58" s="21">
        <v>850</v>
      </c>
      <c r="H58" s="17">
        <v>4</v>
      </c>
      <c r="I58" s="17">
        <v>4</v>
      </c>
      <c r="J58" s="6">
        <v>0</v>
      </c>
      <c r="K58" s="6">
        <v>32</v>
      </c>
      <c r="L58" s="6"/>
      <c r="M58" s="18" t="s">
        <v>32</v>
      </c>
    </row>
    <row r="59" spans="1:13" ht="16.5" customHeight="1">
      <c r="A59" s="18">
        <f t="shared" si="0"/>
        <v>56</v>
      </c>
      <c r="B59" s="6" t="s">
        <v>129</v>
      </c>
      <c r="C59" s="17" t="s">
        <v>130</v>
      </c>
      <c r="D59" s="6" t="s">
        <v>1405</v>
      </c>
      <c r="E59" s="4">
        <v>1700</v>
      </c>
      <c r="F59" s="3">
        <v>980</v>
      </c>
      <c r="G59" s="21">
        <v>850</v>
      </c>
      <c r="H59" s="17">
        <v>4</v>
      </c>
      <c r="I59" s="17">
        <v>4</v>
      </c>
      <c r="J59" s="6">
        <v>0</v>
      </c>
      <c r="K59" s="6">
        <v>32</v>
      </c>
      <c r="L59" s="6"/>
      <c r="M59" s="18" t="s">
        <v>32</v>
      </c>
    </row>
    <row r="60" spans="1:13" ht="16.5" customHeight="1">
      <c r="A60" s="18">
        <f t="shared" si="0"/>
        <v>57</v>
      </c>
      <c r="B60" s="6" t="s">
        <v>1406</v>
      </c>
      <c r="C60" s="17" t="s">
        <v>1407</v>
      </c>
      <c r="D60" s="6" t="s">
        <v>1408</v>
      </c>
      <c r="E60" s="4">
        <v>1700</v>
      </c>
      <c r="F60" s="3">
        <v>980</v>
      </c>
      <c r="G60" s="21">
        <v>850</v>
      </c>
      <c r="H60" s="17">
        <v>4</v>
      </c>
      <c r="I60" s="17">
        <v>4</v>
      </c>
      <c r="J60" s="6">
        <v>0</v>
      </c>
      <c r="K60" s="6">
        <v>32</v>
      </c>
      <c r="L60" s="6"/>
      <c r="M60" s="18" t="s">
        <v>32</v>
      </c>
    </row>
    <row r="61" spans="1:13" ht="16.5" customHeight="1">
      <c r="A61" s="18">
        <f t="shared" si="0"/>
        <v>58</v>
      </c>
      <c r="B61" s="6" t="s">
        <v>133</v>
      </c>
      <c r="C61" s="17" t="s">
        <v>134</v>
      </c>
      <c r="D61" s="6" t="s">
        <v>1409</v>
      </c>
      <c r="E61" s="4">
        <v>1700</v>
      </c>
      <c r="F61" s="3">
        <v>980</v>
      </c>
      <c r="G61" s="21">
        <v>850</v>
      </c>
      <c r="H61" s="17">
        <v>4</v>
      </c>
      <c r="I61" s="17">
        <v>4</v>
      </c>
      <c r="J61" s="6">
        <v>0</v>
      </c>
      <c r="K61" s="6">
        <v>32</v>
      </c>
      <c r="L61" s="6"/>
      <c r="M61" s="18" t="s">
        <v>32</v>
      </c>
    </row>
    <row r="62" spans="1:13" ht="16.5" customHeight="1">
      <c r="A62" s="18">
        <f t="shared" si="0"/>
        <v>59</v>
      </c>
      <c r="B62" s="6" t="s">
        <v>1410</v>
      </c>
      <c r="C62" s="17" t="s">
        <v>1411</v>
      </c>
      <c r="D62" s="6" t="s">
        <v>1412</v>
      </c>
      <c r="E62" s="4">
        <v>3200</v>
      </c>
      <c r="F62" s="3">
        <v>2200</v>
      </c>
      <c r="G62" s="21">
        <v>1600</v>
      </c>
      <c r="H62" s="17">
        <v>3</v>
      </c>
      <c r="I62" s="17">
        <v>3</v>
      </c>
      <c r="J62" s="6">
        <v>0</v>
      </c>
      <c r="K62" s="6">
        <v>12</v>
      </c>
      <c r="L62" s="6"/>
      <c r="M62" s="18" t="s">
        <v>32</v>
      </c>
    </row>
    <row r="63" spans="1:13" ht="16.5" customHeight="1">
      <c r="A63" s="18">
        <f t="shared" si="0"/>
        <v>60</v>
      </c>
      <c r="B63" s="6" t="s">
        <v>1413</v>
      </c>
      <c r="C63" s="17" t="s">
        <v>1414</v>
      </c>
      <c r="D63" s="6" t="s">
        <v>1415</v>
      </c>
      <c r="E63" s="4">
        <v>1800</v>
      </c>
      <c r="F63" s="3">
        <v>1000</v>
      </c>
      <c r="G63" s="21">
        <v>900</v>
      </c>
      <c r="H63" s="17">
        <v>3</v>
      </c>
      <c r="I63" s="17">
        <v>3</v>
      </c>
      <c r="J63" s="6">
        <v>0</v>
      </c>
      <c r="K63" s="6">
        <v>18</v>
      </c>
      <c r="L63" s="6"/>
      <c r="M63" s="18" t="s">
        <v>32</v>
      </c>
    </row>
    <row r="64" spans="1:13" ht="16.5" customHeight="1">
      <c r="A64" s="18">
        <f t="shared" si="0"/>
        <v>61</v>
      </c>
      <c r="B64" s="6" t="s">
        <v>1416</v>
      </c>
      <c r="C64" s="17" t="s">
        <v>1417</v>
      </c>
      <c r="D64" s="6" t="s">
        <v>1418</v>
      </c>
      <c r="E64" s="4">
        <v>1800</v>
      </c>
      <c r="F64" s="3">
        <v>1000</v>
      </c>
      <c r="G64" s="21">
        <v>900</v>
      </c>
      <c r="H64" s="17">
        <v>3</v>
      </c>
      <c r="I64" s="17">
        <v>3</v>
      </c>
      <c r="J64" s="6">
        <v>0</v>
      </c>
      <c r="K64" s="6">
        <v>18</v>
      </c>
      <c r="L64" s="6"/>
      <c r="M64" s="18" t="s">
        <v>32</v>
      </c>
    </row>
    <row r="65" spans="1:13" ht="16.5" customHeight="1">
      <c r="A65" s="18">
        <f t="shared" si="0"/>
        <v>62</v>
      </c>
      <c r="B65" s="6" t="s">
        <v>1419</v>
      </c>
      <c r="C65" s="17" t="s">
        <v>1420</v>
      </c>
      <c r="D65" s="6" t="s">
        <v>1421</v>
      </c>
      <c r="E65" s="4">
        <v>11000</v>
      </c>
      <c r="F65" s="3">
        <v>8800</v>
      </c>
      <c r="G65" s="21">
        <v>6800</v>
      </c>
      <c r="H65" s="17">
        <v>2</v>
      </c>
      <c r="I65" s="17">
        <v>2</v>
      </c>
      <c r="J65" s="6">
        <v>0</v>
      </c>
      <c r="K65" s="6">
        <v>1</v>
      </c>
      <c r="L65" s="6"/>
      <c r="M65" s="18" t="s">
        <v>32</v>
      </c>
    </row>
    <row r="66" spans="1:13" ht="16.5" customHeight="1">
      <c r="A66" s="18">
        <f t="shared" si="0"/>
        <v>63</v>
      </c>
      <c r="B66" s="6" t="s">
        <v>1422</v>
      </c>
      <c r="C66" s="17" t="s">
        <v>1423</v>
      </c>
      <c r="D66" s="6" t="s">
        <v>1424</v>
      </c>
      <c r="E66" s="4">
        <v>3800</v>
      </c>
      <c r="F66" s="3">
        <v>3000</v>
      </c>
      <c r="G66" s="21">
        <v>1900</v>
      </c>
      <c r="H66" s="17">
        <v>2</v>
      </c>
      <c r="I66" s="17">
        <v>2</v>
      </c>
      <c r="J66" s="6">
        <v>1</v>
      </c>
      <c r="K66" s="6">
        <v>12</v>
      </c>
      <c r="L66" s="6"/>
      <c r="M66" s="18" t="s">
        <v>32</v>
      </c>
    </row>
    <row r="67" spans="1:13" ht="16.5" customHeight="1">
      <c r="A67" s="18">
        <f t="shared" si="0"/>
        <v>64</v>
      </c>
      <c r="B67" s="6" t="s">
        <v>1425</v>
      </c>
      <c r="C67" s="17" t="s">
        <v>1426</v>
      </c>
      <c r="D67" s="6" t="s">
        <v>1427</v>
      </c>
      <c r="E67" s="4">
        <v>3800</v>
      </c>
      <c r="F67" s="3">
        <v>3000</v>
      </c>
      <c r="G67" s="21">
        <v>1900</v>
      </c>
      <c r="H67" s="17">
        <v>2</v>
      </c>
      <c r="I67" s="17">
        <v>2</v>
      </c>
      <c r="J67" s="6">
        <v>1</v>
      </c>
      <c r="K67" s="6">
        <v>12</v>
      </c>
      <c r="L67" s="6"/>
      <c r="M67" s="18" t="s">
        <v>32</v>
      </c>
    </row>
    <row r="68" spans="1:13" ht="16.5" customHeight="1">
      <c r="A68" s="18">
        <f t="shared" si="0"/>
        <v>65</v>
      </c>
      <c r="B68" s="6" t="s">
        <v>1428</v>
      </c>
      <c r="C68" s="17" t="s">
        <v>1429</v>
      </c>
      <c r="D68" s="6" t="s">
        <v>1430</v>
      </c>
      <c r="E68" s="4">
        <v>4500</v>
      </c>
      <c r="F68" s="3">
        <v>3600</v>
      </c>
      <c r="G68" s="21">
        <v>2300</v>
      </c>
      <c r="H68" s="17">
        <v>2</v>
      </c>
      <c r="I68" s="17">
        <v>2</v>
      </c>
      <c r="J68" s="6">
        <v>1</v>
      </c>
      <c r="K68" s="6">
        <v>6</v>
      </c>
      <c r="L68" s="6"/>
      <c r="M68" s="18" t="s">
        <v>32</v>
      </c>
    </row>
    <row r="69" spans="1:13" ht="16.5" customHeight="1">
      <c r="A69" s="18">
        <f t="shared" si="0"/>
        <v>66</v>
      </c>
      <c r="B69" s="6" t="s">
        <v>1431</v>
      </c>
      <c r="C69" s="17" t="s">
        <v>1432</v>
      </c>
      <c r="D69" s="6" t="s">
        <v>1433</v>
      </c>
      <c r="E69" s="4">
        <v>4500</v>
      </c>
      <c r="F69" s="3">
        <v>3600</v>
      </c>
      <c r="G69" s="21">
        <v>2300</v>
      </c>
      <c r="H69" s="17">
        <v>2</v>
      </c>
      <c r="I69" s="17">
        <v>2</v>
      </c>
      <c r="J69" s="6">
        <v>1</v>
      </c>
      <c r="K69" s="6">
        <v>6</v>
      </c>
      <c r="L69" s="6"/>
      <c r="M69" s="18" t="s">
        <v>32</v>
      </c>
    </row>
    <row r="70" spans="1:13" ht="16.5" customHeight="1">
      <c r="A70" s="18">
        <f t="shared" si="0"/>
        <v>67</v>
      </c>
      <c r="B70" s="6" t="s">
        <v>1434</v>
      </c>
      <c r="C70" s="17" t="s">
        <v>1435</v>
      </c>
      <c r="D70" s="6" t="s">
        <v>1436</v>
      </c>
      <c r="E70" s="4">
        <v>4300</v>
      </c>
      <c r="F70" s="3">
        <v>3600</v>
      </c>
      <c r="G70" s="21">
        <v>2600</v>
      </c>
      <c r="H70" s="17">
        <v>2</v>
      </c>
      <c r="I70" s="17">
        <v>2</v>
      </c>
      <c r="J70" s="6">
        <v>1</v>
      </c>
      <c r="K70" s="6">
        <v>6</v>
      </c>
      <c r="L70" s="6"/>
      <c r="M70" s="18" t="s">
        <v>32</v>
      </c>
    </row>
    <row r="71" spans="1:13" ht="16.5" customHeight="1">
      <c r="A71" s="18">
        <f t="shared" si="0"/>
        <v>68</v>
      </c>
      <c r="B71" s="6" t="s">
        <v>1437</v>
      </c>
      <c r="C71" s="17" t="s">
        <v>1438</v>
      </c>
      <c r="D71" s="6" t="s">
        <v>1439</v>
      </c>
      <c r="E71" s="4">
        <v>4800</v>
      </c>
      <c r="F71" s="3">
        <v>3600</v>
      </c>
      <c r="G71" s="21">
        <v>2600</v>
      </c>
      <c r="H71" s="17">
        <v>2</v>
      </c>
      <c r="I71" s="17">
        <v>2</v>
      </c>
      <c r="J71" s="6">
        <v>1</v>
      </c>
      <c r="K71" s="6">
        <v>4</v>
      </c>
      <c r="L71" s="6"/>
      <c r="M71" s="18" t="s">
        <v>32</v>
      </c>
    </row>
    <row r="72" spans="1:13" ht="16.5" customHeight="1">
      <c r="A72" s="18">
        <f t="shared" si="0"/>
        <v>69</v>
      </c>
      <c r="B72" s="6" t="s">
        <v>1440</v>
      </c>
      <c r="C72" s="17" t="s">
        <v>1441</v>
      </c>
      <c r="D72" s="6" t="s">
        <v>1442</v>
      </c>
      <c r="E72" s="4">
        <v>4400</v>
      </c>
      <c r="F72" s="3">
        <v>3600</v>
      </c>
      <c r="G72" s="21">
        <v>2600</v>
      </c>
      <c r="H72" s="17">
        <v>2</v>
      </c>
      <c r="I72" s="17">
        <v>2</v>
      </c>
      <c r="J72" s="6">
        <v>1</v>
      </c>
      <c r="K72" s="6">
        <v>4</v>
      </c>
      <c r="L72" s="6"/>
      <c r="M72" s="18" t="s">
        <v>32</v>
      </c>
    </row>
    <row r="73" spans="1:13" ht="16.5" customHeight="1">
      <c r="A73" s="18">
        <f t="shared" si="0"/>
        <v>70</v>
      </c>
      <c r="B73" s="6" t="s">
        <v>1443</v>
      </c>
      <c r="C73" s="17" t="s">
        <v>1444</v>
      </c>
      <c r="D73" s="6" t="s">
        <v>1445</v>
      </c>
      <c r="E73" s="4">
        <v>4600</v>
      </c>
      <c r="F73" s="3">
        <v>3600</v>
      </c>
      <c r="G73" s="21">
        <v>2600</v>
      </c>
      <c r="H73" s="17">
        <v>2</v>
      </c>
      <c r="I73" s="17">
        <v>2</v>
      </c>
      <c r="J73" s="6">
        <v>1</v>
      </c>
      <c r="K73" s="6">
        <v>6</v>
      </c>
      <c r="L73" s="6"/>
      <c r="M73" s="18" t="s">
        <v>32</v>
      </c>
    </row>
    <row r="74" spans="1:13" ht="16.5" customHeight="1">
      <c r="A74" s="18">
        <f t="shared" si="0"/>
        <v>71</v>
      </c>
      <c r="B74" s="6" t="s">
        <v>1446</v>
      </c>
      <c r="C74" s="17" t="s">
        <v>1447</v>
      </c>
      <c r="D74" s="6" t="s">
        <v>1448</v>
      </c>
      <c r="E74" s="4">
        <v>5200</v>
      </c>
      <c r="F74" s="3">
        <v>4200</v>
      </c>
      <c r="G74" s="21">
        <v>3900</v>
      </c>
      <c r="H74" s="17">
        <v>2</v>
      </c>
      <c r="I74" s="17">
        <v>2</v>
      </c>
      <c r="J74" s="6">
        <v>1</v>
      </c>
      <c r="K74" s="6">
        <v>4</v>
      </c>
      <c r="L74" s="6"/>
      <c r="M74" s="18" t="s">
        <v>32</v>
      </c>
    </row>
    <row r="75" spans="1:13" ht="16.5" customHeight="1">
      <c r="A75" s="18">
        <f t="shared" si="0"/>
        <v>72</v>
      </c>
      <c r="B75" s="6" t="s">
        <v>1449</v>
      </c>
      <c r="C75" s="17" t="s">
        <v>1450</v>
      </c>
      <c r="D75" s="6" t="s">
        <v>1451</v>
      </c>
      <c r="E75" s="4">
        <v>1800</v>
      </c>
      <c r="F75" s="3">
        <v>1400</v>
      </c>
      <c r="G75" s="21">
        <v>1200</v>
      </c>
      <c r="H75" s="17">
        <v>2</v>
      </c>
      <c r="I75" s="17">
        <v>2</v>
      </c>
      <c r="J75" s="6">
        <v>1</v>
      </c>
      <c r="K75" s="6">
        <v>8</v>
      </c>
      <c r="L75" s="6"/>
      <c r="M75" s="18" t="s">
        <v>32</v>
      </c>
    </row>
    <row r="76" spans="1:13" ht="16.5" customHeight="1">
      <c r="A76" s="18">
        <f t="shared" si="0"/>
        <v>73</v>
      </c>
      <c r="B76" s="6" t="s">
        <v>1452</v>
      </c>
      <c r="C76" s="17" t="s">
        <v>1453</v>
      </c>
      <c r="D76" s="6" t="s">
        <v>1454</v>
      </c>
      <c r="E76" s="4">
        <v>1400</v>
      </c>
      <c r="F76" s="3">
        <v>1000</v>
      </c>
      <c r="G76" s="21">
        <v>700</v>
      </c>
      <c r="H76" s="17">
        <v>2</v>
      </c>
      <c r="I76" s="17">
        <v>2</v>
      </c>
      <c r="J76" s="6">
        <v>1</v>
      </c>
      <c r="K76" s="6">
        <v>12</v>
      </c>
      <c r="L76" s="6"/>
      <c r="M76" s="18" t="s">
        <v>32</v>
      </c>
    </row>
    <row r="77" spans="1:13" ht="16.5" customHeight="1">
      <c r="A77" s="18">
        <f t="shared" si="0"/>
        <v>74</v>
      </c>
      <c r="B77" s="6" t="s">
        <v>1455</v>
      </c>
      <c r="C77" s="17" t="s">
        <v>1456</v>
      </c>
      <c r="D77" s="6" t="s">
        <v>1457</v>
      </c>
      <c r="E77" s="4">
        <v>1200</v>
      </c>
      <c r="F77" s="3">
        <v>840</v>
      </c>
      <c r="G77" s="21">
        <v>600</v>
      </c>
      <c r="H77" s="17">
        <v>3</v>
      </c>
      <c r="I77" s="17">
        <v>3</v>
      </c>
      <c r="J77" s="6">
        <v>0</v>
      </c>
      <c r="K77" s="6">
        <v>72</v>
      </c>
      <c r="L77" s="6"/>
      <c r="M77" s="18" t="s">
        <v>32</v>
      </c>
    </row>
    <row r="78" spans="1:13" ht="16.5" customHeight="1">
      <c r="A78" s="18">
        <f t="shared" si="0"/>
        <v>75</v>
      </c>
      <c r="B78" s="6" t="s">
        <v>1458</v>
      </c>
      <c r="C78" s="17" t="s">
        <v>1459</v>
      </c>
      <c r="D78" s="6" t="s">
        <v>1460</v>
      </c>
      <c r="E78" s="4">
        <v>1200</v>
      </c>
      <c r="F78" s="3">
        <v>840</v>
      </c>
      <c r="G78" s="21">
        <v>600</v>
      </c>
      <c r="H78" s="17">
        <v>3</v>
      </c>
      <c r="I78" s="17">
        <v>3</v>
      </c>
      <c r="J78" s="6">
        <v>0</v>
      </c>
      <c r="K78" s="6">
        <v>72</v>
      </c>
      <c r="L78" s="6"/>
      <c r="M78" s="18" t="s">
        <v>32</v>
      </c>
    </row>
    <row r="79" spans="1:13" ht="16.5" customHeight="1">
      <c r="A79" s="18">
        <f t="shared" si="0"/>
        <v>76</v>
      </c>
      <c r="B79" s="6" t="s">
        <v>1461</v>
      </c>
      <c r="C79" s="17" t="s">
        <v>1462</v>
      </c>
      <c r="D79" s="6" t="s">
        <v>1463</v>
      </c>
      <c r="E79" s="4">
        <v>1200</v>
      </c>
      <c r="F79" s="3">
        <v>840</v>
      </c>
      <c r="G79" s="21">
        <v>600</v>
      </c>
      <c r="H79" s="17">
        <v>3</v>
      </c>
      <c r="I79" s="17">
        <v>3</v>
      </c>
      <c r="J79" s="6">
        <v>0</v>
      </c>
      <c r="K79" s="6">
        <v>72</v>
      </c>
      <c r="L79" s="6"/>
      <c r="M79" s="18" t="s">
        <v>32</v>
      </c>
    </row>
    <row r="80" spans="1:13" ht="16.5" customHeight="1">
      <c r="A80" s="18">
        <f t="shared" si="0"/>
        <v>77</v>
      </c>
      <c r="B80" s="6" t="s">
        <v>1464</v>
      </c>
      <c r="C80" s="17" t="s">
        <v>1465</v>
      </c>
      <c r="D80" s="6" t="s">
        <v>1466</v>
      </c>
      <c r="E80" s="4">
        <v>1500</v>
      </c>
      <c r="F80" s="3">
        <v>1100</v>
      </c>
      <c r="G80" s="21">
        <v>750</v>
      </c>
      <c r="H80" s="17">
        <v>3</v>
      </c>
      <c r="I80" s="17">
        <v>3</v>
      </c>
      <c r="J80" s="6">
        <v>0</v>
      </c>
      <c r="K80" s="6">
        <v>48</v>
      </c>
      <c r="L80" s="6"/>
      <c r="M80" s="18" t="s">
        <v>32</v>
      </c>
    </row>
    <row r="81" spans="1:13" ht="16.5" customHeight="1">
      <c r="A81" s="18">
        <f t="shared" si="0"/>
        <v>78</v>
      </c>
      <c r="B81" s="6" t="s">
        <v>1467</v>
      </c>
      <c r="C81" s="17" t="s">
        <v>1468</v>
      </c>
      <c r="D81" s="6" t="s">
        <v>1469</v>
      </c>
      <c r="E81" s="4">
        <v>2300</v>
      </c>
      <c r="F81" s="3">
        <v>1600</v>
      </c>
      <c r="G81" s="21">
        <v>1150</v>
      </c>
      <c r="H81" s="17">
        <v>4</v>
      </c>
      <c r="I81" s="17">
        <v>4</v>
      </c>
      <c r="J81" s="6">
        <v>4</v>
      </c>
      <c r="K81" s="6">
        <v>24</v>
      </c>
      <c r="L81" s="6"/>
      <c r="M81" s="18" t="s">
        <v>32</v>
      </c>
    </row>
    <row r="82" spans="1:13" ht="16.5" customHeight="1">
      <c r="A82" s="18">
        <f t="shared" si="0"/>
        <v>79</v>
      </c>
      <c r="B82" s="6" t="s">
        <v>1470</v>
      </c>
      <c r="C82" s="17" t="s">
        <v>1471</v>
      </c>
      <c r="D82" s="6" t="s">
        <v>1472</v>
      </c>
      <c r="E82" s="4">
        <v>900</v>
      </c>
      <c r="F82" s="3">
        <v>720</v>
      </c>
      <c r="G82" s="21">
        <v>450</v>
      </c>
      <c r="H82" s="17">
        <v>3</v>
      </c>
      <c r="I82" s="17">
        <v>3</v>
      </c>
      <c r="J82" s="6">
        <v>0</v>
      </c>
      <c r="K82" s="6">
        <v>96</v>
      </c>
      <c r="L82" s="6"/>
      <c r="M82" s="18" t="s">
        <v>32</v>
      </c>
    </row>
    <row r="83" spans="1:13" ht="16.5" customHeight="1">
      <c r="A83" s="18">
        <f t="shared" si="0"/>
        <v>80</v>
      </c>
      <c r="B83" s="6" t="s">
        <v>1473</v>
      </c>
      <c r="C83" s="17" t="s">
        <v>1474</v>
      </c>
      <c r="D83" s="6" t="s">
        <v>1475</v>
      </c>
      <c r="E83" s="4">
        <v>900</v>
      </c>
      <c r="F83" s="3">
        <v>720</v>
      </c>
      <c r="G83" s="21">
        <v>450</v>
      </c>
      <c r="H83" s="17">
        <v>3</v>
      </c>
      <c r="I83" s="17">
        <v>3</v>
      </c>
      <c r="J83" s="6">
        <v>0</v>
      </c>
      <c r="K83" s="6">
        <v>96</v>
      </c>
      <c r="L83" s="6"/>
      <c r="M83" s="18" t="s">
        <v>32</v>
      </c>
    </row>
    <row r="84" spans="1:13" ht="16.5" customHeight="1">
      <c r="A84" s="18">
        <f t="shared" si="0"/>
        <v>81</v>
      </c>
      <c r="B84" s="6" t="s">
        <v>1476</v>
      </c>
      <c r="C84" s="17" t="s">
        <v>1477</v>
      </c>
      <c r="D84" s="6" t="s">
        <v>1478</v>
      </c>
      <c r="E84" s="4">
        <v>900</v>
      </c>
      <c r="F84" s="3">
        <v>720</v>
      </c>
      <c r="G84" s="21">
        <v>450</v>
      </c>
      <c r="H84" s="17">
        <v>3</v>
      </c>
      <c r="I84" s="17">
        <v>3</v>
      </c>
      <c r="J84" s="6">
        <v>0</v>
      </c>
      <c r="K84" s="6">
        <v>96</v>
      </c>
      <c r="L84" s="6"/>
      <c r="M84" s="18" t="s">
        <v>32</v>
      </c>
    </row>
    <row r="85" spans="1:13" ht="16.5" customHeight="1">
      <c r="A85" s="18">
        <f t="shared" si="0"/>
        <v>82</v>
      </c>
      <c r="B85" s="6" t="s">
        <v>1479</v>
      </c>
      <c r="C85" s="17" t="s">
        <v>1480</v>
      </c>
      <c r="D85" s="6" t="s">
        <v>1481</v>
      </c>
      <c r="E85" s="4">
        <v>1100</v>
      </c>
      <c r="F85" s="3">
        <v>850</v>
      </c>
      <c r="G85" s="21">
        <v>550</v>
      </c>
      <c r="H85" s="17">
        <v>3</v>
      </c>
      <c r="I85" s="17">
        <v>3</v>
      </c>
      <c r="J85" s="6">
        <v>0</v>
      </c>
      <c r="K85" s="6">
        <v>72</v>
      </c>
      <c r="L85" s="6"/>
      <c r="M85" s="18" t="s">
        <v>32</v>
      </c>
    </row>
    <row r="86" spans="1:13" ht="16.5" customHeight="1">
      <c r="A86" s="18">
        <f t="shared" si="0"/>
        <v>83</v>
      </c>
      <c r="B86" s="6" t="s">
        <v>1482</v>
      </c>
      <c r="C86" s="17" t="s">
        <v>1483</v>
      </c>
      <c r="D86" s="6" t="s">
        <v>1484</v>
      </c>
      <c r="E86" s="4">
        <v>850</v>
      </c>
      <c r="F86" s="3">
        <v>600</v>
      </c>
      <c r="G86" s="21">
        <v>430</v>
      </c>
      <c r="H86" s="17">
        <v>4</v>
      </c>
      <c r="I86" s="17">
        <v>4</v>
      </c>
      <c r="J86" s="6">
        <v>0</v>
      </c>
      <c r="K86" s="6">
        <v>96</v>
      </c>
      <c r="L86" s="6"/>
      <c r="M86" s="18" t="s">
        <v>32</v>
      </c>
    </row>
    <row r="87" spans="1:13" ht="16.5" customHeight="1">
      <c r="A87" s="18">
        <f t="shared" si="0"/>
        <v>84</v>
      </c>
      <c r="B87" s="6" t="s">
        <v>1485</v>
      </c>
      <c r="C87" s="17" t="s">
        <v>1486</v>
      </c>
      <c r="D87" s="6" t="s">
        <v>1487</v>
      </c>
      <c r="E87" s="4">
        <v>1200</v>
      </c>
      <c r="F87" s="3">
        <v>840</v>
      </c>
      <c r="G87" s="21">
        <v>600</v>
      </c>
      <c r="H87" s="17">
        <v>3</v>
      </c>
      <c r="I87" s="17">
        <v>3</v>
      </c>
      <c r="J87" s="6">
        <v>0</v>
      </c>
      <c r="K87" s="6">
        <v>128</v>
      </c>
      <c r="L87" s="6"/>
      <c r="M87" s="18" t="s">
        <v>32</v>
      </c>
    </row>
    <row r="88" spans="1:13" ht="16.5" customHeight="1">
      <c r="A88" s="18">
        <f t="shared" si="0"/>
        <v>85</v>
      </c>
      <c r="B88" s="6" t="s">
        <v>1488</v>
      </c>
      <c r="C88" s="17" t="s">
        <v>1489</v>
      </c>
      <c r="D88" s="6" t="s">
        <v>1490</v>
      </c>
      <c r="E88" s="4">
        <v>1200</v>
      </c>
      <c r="F88" s="3">
        <v>840</v>
      </c>
      <c r="G88" s="21">
        <v>600</v>
      </c>
      <c r="H88" s="17">
        <v>3</v>
      </c>
      <c r="I88" s="17">
        <v>3</v>
      </c>
      <c r="J88" s="6">
        <v>0</v>
      </c>
      <c r="K88" s="6">
        <v>128</v>
      </c>
      <c r="L88" s="6"/>
      <c r="M88" s="18" t="s">
        <v>32</v>
      </c>
    </row>
    <row r="89" spans="1:13" ht="16.5" customHeight="1">
      <c r="A89" s="18">
        <f t="shared" si="0"/>
        <v>86</v>
      </c>
      <c r="B89" s="6" t="s">
        <v>1491</v>
      </c>
      <c r="C89" s="17" t="s">
        <v>1492</v>
      </c>
      <c r="D89" s="6" t="s">
        <v>1493</v>
      </c>
      <c r="E89" s="4">
        <v>1200</v>
      </c>
      <c r="F89" s="3">
        <v>840</v>
      </c>
      <c r="G89" s="21">
        <v>600</v>
      </c>
      <c r="H89" s="17">
        <v>3</v>
      </c>
      <c r="I89" s="17">
        <v>3</v>
      </c>
      <c r="J89" s="6">
        <v>0</v>
      </c>
      <c r="K89" s="6">
        <v>128</v>
      </c>
      <c r="L89" s="6"/>
      <c r="M89" s="18" t="s">
        <v>32</v>
      </c>
    </row>
    <row r="90" spans="1:13" ht="16.5" customHeight="1">
      <c r="A90" s="18">
        <f t="shared" si="0"/>
        <v>87</v>
      </c>
      <c r="B90" s="6" t="s">
        <v>1494</v>
      </c>
      <c r="C90" s="17" t="s">
        <v>1495</v>
      </c>
      <c r="D90" s="6" t="s">
        <v>1496</v>
      </c>
      <c r="E90" s="4">
        <v>1300</v>
      </c>
      <c r="F90" s="3">
        <v>900</v>
      </c>
      <c r="G90" s="21">
        <v>650</v>
      </c>
      <c r="H90" s="17">
        <v>2</v>
      </c>
      <c r="I90" s="17">
        <v>2</v>
      </c>
      <c r="J90" s="6">
        <v>0</v>
      </c>
      <c r="K90" s="6">
        <v>48</v>
      </c>
      <c r="L90" s="6"/>
      <c r="M90" s="18" t="s">
        <v>32</v>
      </c>
    </row>
    <row r="91" spans="1:13" ht="16.5" customHeight="1">
      <c r="A91" s="18">
        <f t="shared" si="0"/>
        <v>88</v>
      </c>
      <c r="B91" s="6" t="s">
        <v>1497</v>
      </c>
      <c r="C91" s="17" t="s">
        <v>1498</v>
      </c>
      <c r="D91" s="6" t="s">
        <v>1499</v>
      </c>
      <c r="E91" s="4">
        <v>1300</v>
      </c>
      <c r="F91" s="3">
        <v>900</v>
      </c>
      <c r="G91" s="21">
        <v>650</v>
      </c>
      <c r="H91" s="17">
        <v>3</v>
      </c>
      <c r="I91" s="17">
        <v>3</v>
      </c>
      <c r="J91" s="6">
        <v>0</v>
      </c>
      <c r="K91" s="6">
        <v>48</v>
      </c>
      <c r="L91" s="6"/>
      <c r="M91" s="18" t="s">
        <v>32</v>
      </c>
    </row>
    <row r="92" spans="1:13" ht="16.5" customHeight="1">
      <c r="A92" s="18">
        <f t="shared" si="0"/>
        <v>89</v>
      </c>
      <c r="B92" s="6" t="s">
        <v>1500</v>
      </c>
      <c r="C92" s="17" t="s">
        <v>1501</v>
      </c>
      <c r="D92" s="6" t="s">
        <v>1502</v>
      </c>
      <c r="E92" s="4">
        <v>1200</v>
      </c>
      <c r="F92" s="3">
        <v>750</v>
      </c>
      <c r="G92" s="21">
        <v>600</v>
      </c>
      <c r="H92" s="17">
        <v>2</v>
      </c>
      <c r="I92" s="17">
        <v>2</v>
      </c>
      <c r="J92" s="6">
        <v>0</v>
      </c>
      <c r="K92" s="6">
        <v>64</v>
      </c>
      <c r="L92" s="6"/>
      <c r="M92" s="18" t="s">
        <v>32</v>
      </c>
    </row>
    <row r="93" spans="1:13" ht="16.5" customHeight="1">
      <c r="A93" s="18">
        <f t="shared" si="0"/>
        <v>90</v>
      </c>
      <c r="B93" s="6" t="s">
        <v>1503</v>
      </c>
      <c r="C93" s="17" t="s">
        <v>1504</v>
      </c>
      <c r="D93" s="6" t="s">
        <v>1505</v>
      </c>
      <c r="E93" s="4">
        <v>780</v>
      </c>
      <c r="F93" s="3">
        <v>550</v>
      </c>
      <c r="G93" s="21">
        <v>390</v>
      </c>
      <c r="H93" s="17">
        <v>4</v>
      </c>
      <c r="I93" s="17">
        <v>4</v>
      </c>
      <c r="J93" s="6">
        <v>0</v>
      </c>
      <c r="K93" s="6">
        <v>96</v>
      </c>
      <c r="L93" s="6"/>
      <c r="M93" s="18" t="s">
        <v>32</v>
      </c>
    </row>
    <row r="94" spans="1:13" ht="16.5" customHeight="1">
      <c r="A94" s="18">
        <f t="shared" si="0"/>
        <v>91</v>
      </c>
      <c r="B94" s="6" t="s">
        <v>1506</v>
      </c>
      <c r="C94" s="17" t="s">
        <v>1507</v>
      </c>
      <c r="D94" s="6" t="s">
        <v>1508</v>
      </c>
      <c r="E94" s="4">
        <v>680</v>
      </c>
      <c r="F94" s="3">
        <v>450</v>
      </c>
      <c r="G94" s="21">
        <v>340</v>
      </c>
      <c r="H94" s="17">
        <v>2</v>
      </c>
      <c r="I94" s="17">
        <v>2</v>
      </c>
      <c r="J94" s="6">
        <v>0</v>
      </c>
      <c r="K94" s="6">
        <v>200</v>
      </c>
      <c r="L94" s="6"/>
      <c r="M94" s="18" t="s">
        <v>32</v>
      </c>
    </row>
    <row r="95" spans="1:13" ht="16.5" customHeight="1">
      <c r="A95" s="18">
        <f t="shared" si="0"/>
        <v>92</v>
      </c>
      <c r="B95" s="6" t="s">
        <v>1509</v>
      </c>
      <c r="C95" s="17" t="s">
        <v>1510</v>
      </c>
      <c r="D95" s="6" t="s">
        <v>1511</v>
      </c>
      <c r="E95" s="4">
        <v>520</v>
      </c>
      <c r="F95" s="3">
        <v>300</v>
      </c>
      <c r="G95" s="21">
        <v>260</v>
      </c>
      <c r="H95" s="17">
        <v>2</v>
      </c>
      <c r="I95" s="17">
        <v>2</v>
      </c>
      <c r="J95" s="6">
        <v>0</v>
      </c>
      <c r="K95" s="6">
        <v>100</v>
      </c>
      <c r="L95" s="6"/>
      <c r="M95" s="18" t="s">
        <v>32</v>
      </c>
    </row>
    <row r="96" spans="1:13" ht="16.5" customHeight="1">
      <c r="A96" s="18">
        <f t="shared" si="0"/>
        <v>93</v>
      </c>
      <c r="B96" s="6" t="s">
        <v>1512</v>
      </c>
      <c r="C96" s="17" t="s">
        <v>1513</v>
      </c>
      <c r="D96" s="6" t="s">
        <v>1514</v>
      </c>
      <c r="E96" s="4">
        <v>520</v>
      </c>
      <c r="F96" s="3">
        <v>300</v>
      </c>
      <c r="G96" s="21">
        <v>260</v>
      </c>
      <c r="H96" s="17">
        <v>2</v>
      </c>
      <c r="I96" s="17">
        <v>2</v>
      </c>
      <c r="J96" s="6">
        <v>0</v>
      </c>
      <c r="K96" s="6">
        <v>100</v>
      </c>
      <c r="L96" s="6"/>
      <c r="M96" s="18" t="s">
        <v>32</v>
      </c>
    </row>
    <row r="97" spans="1:13" ht="16.5" customHeight="1">
      <c r="A97" s="18">
        <f t="shared" si="0"/>
        <v>94</v>
      </c>
      <c r="B97" s="6" t="s">
        <v>1515</v>
      </c>
      <c r="C97" s="17" t="s">
        <v>1516</v>
      </c>
      <c r="D97" s="6" t="s">
        <v>1517</v>
      </c>
      <c r="E97" s="4">
        <v>480</v>
      </c>
      <c r="F97" s="3">
        <v>300</v>
      </c>
      <c r="G97" s="21">
        <v>240</v>
      </c>
      <c r="H97" s="17">
        <v>2</v>
      </c>
      <c r="I97" s="17">
        <v>2</v>
      </c>
      <c r="J97" s="6">
        <v>0</v>
      </c>
      <c r="K97" s="6">
        <v>100</v>
      </c>
      <c r="L97" s="6"/>
      <c r="M97" s="18" t="s">
        <v>32</v>
      </c>
    </row>
    <row r="98" spans="1:13" ht="16.5" customHeight="1">
      <c r="A98" s="18">
        <f t="shared" si="0"/>
        <v>95</v>
      </c>
      <c r="B98" s="6" t="s">
        <v>434</v>
      </c>
      <c r="C98" s="17" t="s">
        <v>435</v>
      </c>
      <c r="D98" s="6" t="s">
        <v>1518</v>
      </c>
      <c r="E98" s="4">
        <v>480</v>
      </c>
      <c r="F98" s="3">
        <v>300</v>
      </c>
      <c r="G98" s="21">
        <v>240</v>
      </c>
      <c r="H98" s="17">
        <v>2</v>
      </c>
      <c r="I98" s="17">
        <v>2</v>
      </c>
      <c r="J98" s="6">
        <v>0</v>
      </c>
      <c r="K98" s="6">
        <v>100</v>
      </c>
      <c r="L98" s="6"/>
      <c r="M98" s="18" t="s">
        <v>32</v>
      </c>
    </row>
    <row r="99" spans="1:13" ht="16.5" customHeight="1">
      <c r="A99" s="18">
        <f t="shared" si="0"/>
        <v>96</v>
      </c>
      <c r="B99" s="6" t="s">
        <v>1519</v>
      </c>
      <c r="C99" s="17" t="s">
        <v>1520</v>
      </c>
      <c r="D99" s="6" t="s">
        <v>1521</v>
      </c>
      <c r="E99" s="4">
        <v>1500</v>
      </c>
      <c r="F99" s="3">
        <v>1100</v>
      </c>
      <c r="G99" s="21">
        <v>750</v>
      </c>
      <c r="H99" s="17">
        <v>4</v>
      </c>
      <c r="I99" s="17">
        <v>4</v>
      </c>
      <c r="J99" s="6">
        <v>0</v>
      </c>
      <c r="K99" s="6">
        <v>36</v>
      </c>
      <c r="L99" s="6"/>
      <c r="M99" s="18" t="s">
        <v>32</v>
      </c>
    </row>
    <row r="100" spans="1:13" ht="16.5" customHeight="1">
      <c r="A100" s="18">
        <f t="shared" si="0"/>
        <v>97</v>
      </c>
      <c r="B100" s="6" t="s">
        <v>1522</v>
      </c>
      <c r="C100" s="17" t="s">
        <v>1523</v>
      </c>
      <c r="D100" s="6" t="s">
        <v>1524</v>
      </c>
      <c r="E100" s="4">
        <v>680</v>
      </c>
      <c r="F100" s="3">
        <v>450</v>
      </c>
      <c r="G100" s="21">
        <v>340</v>
      </c>
      <c r="H100" s="17">
        <v>3</v>
      </c>
      <c r="I100" s="17">
        <v>3</v>
      </c>
      <c r="J100" s="6">
        <v>0</v>
      </c>
      <c r="K100" s="6">
        <v>288</v>
      </c>
      <c r="L100" s="6"/>
      <c r="M100" s="18" t="s">
        <v>32</v>
      </c>
    </row>
    <row r="101" spans="1:13" ht="16.5" customHeight="1">
      <c r="A101" s="18">
        <f t="shared" si="0"/>
        <v>98</v>
      </c>
      <c r="B101" s="6" t="s">
        <v>1525</v>
      </c>
      <c r="C101" s="17" t="s">
        <v>1526</v>
      </c>
      <c r="D101" s="6" t="s">
        <v>1527</v>
      </c>
      <c r="E101" s="4">
        <v>780</v>
      </c>
      <c r="F101" s="3">
        <v>520</v>
      </c>
      <c r="G101" s="21">
        <v>480</v>
      </c>
      <c r="H101" s="17">
        <v>3</v>
      </c>
      <c r="I101" s="17">
        <v>3</v>
      </c>
      <c r="J101" s="6">
        <v>0</v>
      </c>
      <c r="K101" s="6">
        <v>96</v>
      </c>
      <c r="L101" s="6"/>
      <c r="M101" s="18" t="s">
        <v>32</v>
      </c>
    </row>
    <row r="102" spans="1:13" ht="16.5" customHeight="1">
      <c r="A102" s="18">
        <f t="shared" si="0"/>
        <v>99</v>
      </c>
      <c r="B102" s="6" t="s">
        <v>1528</v>
      </c>
      <c r="C102" s="17" t="s">
        <v>1529</v>
      </c>
      <c r="D102" s="6" t="s">
        <v>1530</v>
      </c>
      <c r="E102" s="4">
        <v>1050</v>
      </c>
      <c r="F102" s="3">
        <v>680</v>
      </c>
      <c r="G102" s="21">
        <v>580</v>
      </c>
      <c r="H102" s="17">
        <v>3</v>
      </c>
      <c r="I102" s="17">
        <v>3</v>
      </c>
      <c r="J102" s="6">
        <v>0</v>
      </c>
      <c r="K102" s="6">
        <v>72</v>
      </c>
      <c r="L102" s="6"/>
      <c r="M102" s="18" t="s">
        <v>32</v>
      </c>
    </row>
    <row r="103" spans="1:13" ht="16.5" customHeight="1">
      <c r="A103" s="18">
        <f t="shared" si="0"/>
        <v>100</v>
      </c>
      <c r="B103" s="6" t="s">
        <v>1531</v>
      </c>
      <c r="C103" s="17" t="s">
        <v>1532</v>
      </c>
      <c r="D103" s="6" t="s">
        <v>1533</v>
      </c>
      <c r="E103" s="4">
        <v>1050</v>
      </c>
      <c r="F103" s="3">
        <v>680</v>
      </c>
      <c r="G103" s="21">
        <v>580</v>
      </c>
      <c r="H103" s="17">
        <v>3</v>
      </c>
      <c r="I103" s="17">
        <v>3</v>
      </c>
      <c r="J103" s="6">
        <v>0</v>
      </c>
      <c r="K103" s="6">
        <v>72</v>
      </c>
      <c r="L103" s="6"/>
      <c r="M103" s="18" t="s">
        <v>32</v>
      </c>
    </row>
    <row r="104" spans="1:13" ht="16.5" customHeight="1">
      <c r="A104" s="18">
        <f t="shared" si="0"/>
        <v>101</v>
      </c>
      <c r="B104" s="6" t="s">
        <v>1534</v>
      </c>
      <c r="C104" s="17" t="s">
        <v>1535</v>
      </c>
      <c r="D104" s="6" t="s">
        <v>1536</v>
      </c>
      <c r="E104" s="4">
        <v>1400</v>
      </c>
      <c r="F104" s="3">
        <v>900</v>
      </c>
      <c r="G104" s="21">
        <v>780</v>
      </c>
      <c r="H104" s="17">
        <v>2</v>
      </c>
      <c r="I104" s="17">
        <v>2</v>
      </c>
      <c r="J104" s="6">
        <v>0</v>
      </c>
      <c r="K104" s="6">
        <v>18</v>
      </c>
      <c r="L104" s="6"/>
      <c r="M104" s="18" t="s">
        <v>32</v>
      </c>
    </row>
    <row r="105" spans="1:13" ht="16.5" customHeight="1">
      <c r="A105" s="18">
        <f t="shared" si="0"/>
        <v>102</v>
      </c>
      <c r="B105" s="6" t="s">
        <v>1537</v>
      </c>
      <c r="C105" s="17" t="s">
        <v>1538</v>
      </c>
      <c r="D105" s="6" t="s">
        <v>1539</v>
      </c>
      <c r="E105" s="4">
        <v>1400</v>
      </c>
      <c r="F105" s="3">
        <v>900</v>
      </c>
      <c r="G105" s="21">
        <v>780</v>
      </c>
      <c r="H105" s="17">
        <v>2</v>
      </c>
      <c r="I105" s="17">
        <v>2</v>
      </c>
      <c r="J105" s="6">
        <v>0</v>
      </c>
      <c r="K105" s="6">
        <v>18</v>
      </c>
      <c r="L105" s="6"/>
      <c r="M105" s="18" t="s">
        <v>32</v>
      </c>
    </row>
    <row r="106" spans="1:13" ht="16.5" customHeight="1">
      <c r="A106" s="18">
        <f t="shared" si="0"/>
        <v>103</v>
      </c>
      <c r="B106" s="6" t="s">
        <v>1540</v>
      </c>
      <c r="C106" s="17" t="s">
        <v>1541</v>
      </c>
      <c r="D106" s="6" t="s">
        <v>1542</v>
      </c>
      <c r="E106" s="4">
        <v>3500</v>
      </c>
      <c r="F106" s="3">
        <v>2800</v>
      </c>
      <c r="G106" s="21">
        <v>1800</v>
      </c>
      <c r="H106" s="17">
        <v>2</v>
      </c>
      <c r="I106" s="17">
        <v>2</v>
      </c>
      <c r="J106" s="6">
        <v>0</v>
      </c>
      <c r="K106" s="6">
        <v>6</v>
      </c>
      <c r="L106" s="6"/>
      <c r="M106" s="18" t="s">
        <v>32</v>
      </c>
    </row>
    <row r="107" spans="1:13" ht="16.5" customHeight="1">
      <c r="A107" s="18">
        <f t="shared" si="0"/>
        <v>104</v>
      </c>
      <c r="B107" s="6" t="s">
        <v>1543</v>
      </c>
      <c r="C107" s="17" t="s">
        <v>1544</v>
      </c>
      <c r="D107" s="6" t="s">
        <v>1545</v>
      </c>
      <c r="E107" s="4">
        <v>3500</v>
      </c>
      <c r="F107" s="3">
        <v>2800</v>
      </c>
      <c r="G107" s="21">
        <v>1800</v>
      </c>
      <c r="H107" s="17">
        <v>2</v>
      </c>
      <c r="I107" s="17">
        <v>2</v>
      </c>
      <c r="J107" s="6">
        <v>0</v>
      </c>
      <c r="K107" s="6">
        <v>6</v>
      </c>
      <c r="L107" s="6"/>
      <c r="M107" s="18" t="s">
        <v>32</v>
      </c>
    </row>
    <row r="108" spans="1:13" ht="16.5" customHeight="1">
      <c r="A108" s="18">
        <f t="shared" si="0"/>
        <v>105</v>
      </c>
      <c r="B108" s="6" t="s">
        <v>1546</v>
      </c>
      <c r="C108" s="17" t="s">
        <v>1547</v>
      </c>
      <c r="D108" s="6" t="s">
        <v>1548</v>
      </c>
      <c r="E108" s="4">
        <v>3500</v>
      </c>
      <c r="F108" s="3">
        <v>2800</v>
      </c>
      <c r="G108" s="21">
        <v>1800</v>
      </c>
      <c r="H108" s="17">
        <v>2</v>
      </c>
      <c r="I108" s="17">
        <v>2</v>
      </c>
      <c r="J108" s="6">
        <v>0</v>
      </c>
      <c r="K108" s="6">
        <v>6</v>
      </c>
      <c r="L108" s="6"/>
      <c r="M108" s="18" t="s">
        <v>32</v>
      </c>
    </row>
    <row r="109" spans="1:13" ht="16.5" customHeight="1">
      <c r="A109" s="18">
        <f t="shared" si="0"/>
        <v>106</v>
      </c>
      <c r="B109" s="6" t="s">
        <v>1549</v>
      </c>
      <c r="C109" s="17" t="s">
        <v>1550</v>
      </c>
      <c r="D109" s="6" t="s">
        <v>1551</v>
      </c>
      <c r="E109" s="4">
        <v>4800</v>
      </c>
      <c r="F109" s="3">
        <v>3800</v>
      </c>
      <c r="G109" s="21">
        <v>2800</v>
      </c>
      <c r="H109" s="17">
        <v>2</v>
      </c>
      <c r="I109" s="17">
        <v>2</v>
      </c>
      <c r="J109" s="6">
        <v>0</v>
      </c>
      <c r="K109" s="6">
        <v>6</v>
      </c>
      <c r="L109" s="6"/>
      <c r="M109" s="18" t="s">
        <v>32</v>
      </c>
    </row>
    <row r="110" spans="1:13" ht="16.5" customHeight="1">
      <c r="A110" s="18">
        <f t="shared" si="0"/>
        <v>107</v>
      </c>
      <c r="B110" s="6" t="s">
        <v>1552</v>
      </c>
      <c r="C110" s="17" t="s">
        <v>1553</v>
      </c>
      <c r="D110" s="6" t="s">
        <v>1554</v>
      </c>
      <c r="E110" s="4">
        <v>4800</v>
      </c>
      <c r="F110" s="3">
        <v>3800</v>
      </c>
      <c r="G110" s="21">
        <v>2800</v>
      </c>
      <c r="H110" s="17">
        <v>2</v>
      </c>
      <c r="I110" s="17">
        <v>2</v>
      </c>
      <c r="J110" s="6">
        <v>0</v>
      </c>
      <c r="K110" s="6">
        <v>6</v>
      </c>
      <c r="L110" s="6"/>
      <c r="M110" s="18" t="s">
        <v>32</v>
      </c>
    </row>
    <row r="111" spans="1:13" ht="16.5" customHeight="1">
      <c r="A111" s="18">
        <f t="shared" si="0"/>
        <v>108</v>
      </c>
      <c r="B111" s="6" t="s">
        <v>1555</v>
      </c>
      <c r="C111" s="17" t="s">
        <v>1556</v>
      </c>
      <c r="D111" s="6" t="s">
        <v>1557</v>
      </c>
      <c r="E111" s="4">
        <v>3800</v>
      </c>
      <c r="F111" s="3">
        <v>2800</v>
      </c>
      <c r="G111" s="21">
        <v>1800</v>
      </c>
      <c r="H111" s="17">
        <v>2</v>
      </c>
      <c r="I111" s="17">
        <v>2</v>
      </c>
      <c r="J111" s="6">
        <v>0</v>
      </c>
      <c r="K111" s="6">
        <v>6</v>
      </c>
      <c r="L111" s="6"/>
      <c r="M111" s="18" t="s">
        <v>32</v>
      </c>
    </row>
    <row r="112" spans="1:13" ht="16.5" customHeight="1">
      <c r="A112" s="18">
        <f t="shared" si="0"/>
        <v>109</v>
      </c>
      <c r="B112" s="6" t="s">
        <v>342</v>
      </c>
      <c r="C112" s="17" t="s">
        <v>343</v>
      </c>
      <c r="D112" s="6" t="s">
        <v>1558</v>
      </c>
      <c r="E112" s="4">
        <v>980</v>
      </c>
      <c r="F112" s="3">
        <v>580</v>
      </c>
      <c r="G112" s="21">
        <v>490</v>
      </c>
      <c r="H112" s="17">
        <v>2</v>
      </c>
      <c r="I112" s="17">
        <v>2</v>
      </c>
      <c r="J112" s="6">
        <v>4</v>
      </c>
      <c r="K112" s="6">
        <v>16</v>
      </c>
      <c r="L112" s="6"/>
      <c r="M112" s="18" t="s">
        <v>32</v>
      </c>
    </row>
    <row r="113" spans="1:14" ht="16.5" customHeight="1">
      <c r="A113" s="18">
        <f t="shared" si="0"/>
        <v>110</v>
      </c>
      <c r="B113" s="6" t="s">
        <v>1559</v>
      </c>
      <c r="C113" s="17" t="s">
        <v>1560</v>
      </c>
      <c r="D113" s="6" t="s">
        <v>1561</v>
      </c>
      <c r="E113" s="4">
        <v>980</v>
      </c>
      <c r="F113" s="3">
        <v>580</v>
      </c>
      <c r="G113" s="21">
        <v>490</v>
      </c>
      <c r="H113" s="17">
        <v>2</v>
      </c>
      <c r="I113" s="17">
        <v>2</v>
      </c>
      <c r="J113" s="6">
        <v>4</v>
      </c>
      <c r="K113" s="6">
        <v>16</v>
      </c>
      <c r="L113" s="6"/>
      <c r="M113" s="18" t="s">
        <v>32</v>
      </c>
    </row>
    <row r="114" spans="1:14" ht="16.5" customHeight="1">
      <c r="A114" s="18">
        <f t="shared" si="0"/>
        <v>111</v>
      </c>
      <c r="B114" s="6" t="s">
        <v>344</v>
      </c>
      <c r="C114" s="17" t="s">
        <v>345</v>
      </c>
      <c r="D114" s="6" t="s">
        <v>1562</v>
      </c>
      <c r="E114" s="4">
        <v>1400</v>
      </c>
      <c r="F114" s="3">
        <v>880</v>
      </c>
      <c r="G114" s="21">
        <v>700</v>
      </c>
      <c r="H114" s="17">
        <v>2</v>
      </c>
      <c r="I114" s="17">
        <v>2</v>
      </c>
      <c r="J114" s="6">
        <v>4</v>
      </c>
      <c r="K114" s="6">
        <v>16</v>
      </c>
      <c r="L114" s="6"/>
      <c r="M114" s="18" t="s">
        <v>32</v>
      </c>
    </row>
    <row r="115" spans="1:14" ht="16.5" customHeight="1">
      <c r="A115" s="18">
        <f t="shared" si="0"/>
        <v>112</v>
      </c>
      <c r="B115" s="6" t="s">
        <v>346</v>
      </c>
      <c r="C115" s="17" t="s">
        <v>347</v>
      </c>
      <c r="D115" s="6" t="s">
        <v>1563</v>
      </c>
      <c r="E115" s="4">
        <v>1400</v>
      </c>
      <c r="F115" s="3">
        <v>880</v>
      </c>
      <c r="G115" s="21">
        <v>700</v>
      </c>
      <c r="H115" s="17">
        <v>2</v>
      </c>
      <c r="I115" s="17">
        <v>2</v>
      </c>
      <c r="J115" s="6">
        <v>4</v>
      </c>
      <c r="K115" s="6">
        <v>16</v>
      </c>
      <c r="L115" s="6"/>
      <c r="M115" s="18" t="s">
        <v>32</v>
      </c>
    </row>
    <row r="116" spans="1:14" ht="16.5" customHeight="1">
      <c r="A116" s="18">
        <f t="shared" si="0"/>
        <v>113</v>
      </c>
      <c r="B116" s="6" t="s">
        <v>348</v>
      </c>
      <c r="C116" s="17" t="s">
        <v>349</v>
      </c>
      <c r="D116" s="6" t="s">
        <v>1564</v>
      </c>
      <c r="E116" s="4">
        <v>1700</v>
      </c>
      <c r="F116" s="3">
        <v>1180</v>
      </c>
      <c r="G116" s="21">
        <v>850</v>
      </c>
      <c r="H116" s="17">
        <v>2</v>
      </c>
      <c r="I116" s="17">
        <v>2</v>
      </c>
      <c r="J116" s="6">
        <v>4</v>
      </c>
      <c r="K116" s="6">
        <v>16</v>
      </c>
      <c r="L116" s="6"/>
      <c r="M116" s="18" t="s">
        <v>32</v>
      </c>
    </row>
    <row r="117" spans="1:14" ht="16.5" customHeight="1">
      <c r="A117" s="18">
        <f t="shared" si="0"/>
        <v>114</v>
      </c>
      <c r="B117" s="6" t="s">
        <v>1565</v>
      </c>
      <c r="C117" s="17" t="s">
        <v>1566</v>
      </c>
      <c r="D117" s="6" t="s">
        <v>1567</v>
      </c>
      <c r="E117" s="4">
        <v>1700</v>
      </c>
      <c r="F117" s="3">
        <v>1180</v>
      </c>
      <c r="G117" s="21">
        <v>850</v>
      </c>
      <c r="H117" s="17">
        <v>2</v>
      </c>
      <c r="I117" s="17">
        <v>2</v>
      </c>
      <c r="J117" s="6">
        <v>4</v>
      </c>
      <c r="K117" s="6">
        <v>16</v>
      </c>
      <c r="L117" s="6"/>
      <c r="M117" s="18" t="s">
        <v>32</v>
      </c>
    </row>
    <row r="118" spans="1:14" ht="16.5" customHeight="1">
      <c r="A118" s="18">
        <f t="shared" si="0"/>
        <v>115</v>
      </c>
      <c r="B118" s="6" t="s">
        <v>1568</v>
      </c>
      <c r="C118" s="17" t="s">
        <v>1569</v>
      </c>
      <c r="D118" s="6" t="s">
        <v>1570</v>
      </c>
      <c r="E118" s="4">
        <v>4600</v>
      </c>
      <c r="F118" s="3">
        <v>3300</v>
      </c>
      <c r="G118" s="21">
        <v>2300</v>
      </c>
      <c r="H118" s="17">
        <v>2</v>
      </c>
      <c r="I118" s="17">
        <v>2</v>
      </c>
      <c r="J118" s="6">
        <v>0</v>
      </c>
      <c r="K118" s="6">
        <v>8</v>
      </c>
      <c r="L118" s="6"/>
      <c r="M118" s="18" t="s">
        <v>32</v>
      </c>
    </row>
    <row r="119" spans="1:14" ht="16.5" customHeight="1">
      <c r="A119" s="18">
        <f t="shared" si="0"/>
        <v>116</v>
      </c>
      <c r="B119" s="6" t="s">
        <v>1571</v>
      </c>
      <c r="C119" s="17" t="s">
        <v>1572</v>
      </c>
      <c r="D119" s="6" t="s">
        <v>1573</v>
      </c>
      <c r="E119" s="4">
        <v>4600</v>
      </c>
      <c r="F119" s="3">
        <v>3300</v>
      </c>
      <c r="G119" s="21">
        <v>2300</v>
      </c>
      <c r="H119" s="17">
        <v>2</v>
      </c>
      <c r="I119" s="17">
        <v>2</v>
      </c>
      <c r="J119" s="6">
        <v>0</v>
      </c>
      <c r="K119" s="6">
        <v>8</v>
      </c>
      <c r="L119" s="6"/>
      <c r="M119" s="18" t="s">
        <v>32</v>
      </c>
    </row>
    <row r="120" spans="1:14" ht="16.5" customHeight="1">
      <c r="A120" s="18">
        <f t="shared" si="0"/>
        <v>117</v>
      </c>
      <c r="B120" s="6" t="s">
        <v>1574</v>
      </c>
      <c r="C120" s="17" t="s">
        <v>1575</v>
      </c>
      <c r="D120" s="6" t="s">
        <v>1576</v>
      </c>
      <c r="E120" s="4">
        <v>4600</v>
      </c>
      <c r="F120" s="3">
        <v>3300</v>
      </c>
      <c r="G120" s="21">
        <v>2300</v>
      </c>
      <c r="H120" s="17">
        <v>2</v>
      </c>
      <c r="I120" s="17">
        <v>2</v>
      </c>
      <c r="J120" s="6">
        <v>0</v>
      </c>
      <c r="K120" s="6">
        <v>8</v>
      </c>
      <c r="L120" s="6"/>
      <c r="M120" s="18" t="s">
        <v>32</v>
      </c>
    </row>
    <row r="121" spans="1:14" ht="16.5" customHeight="1">
      <c r="A121" s="18">
        <f t="shared" si="0"/>
        <v>118</v>
      </c>
      <c r="B121" s="6" t="s">
        <v>142</v>
      </c>
      <c r="C121" s="17" t="s">
        <v>143</v>
      </c>
      <c r="D121" s="6" t="s">
        <v>1577</v>
      </c>
      <c r="E121" s="4">
        <v>3600</v>
      </c>
      <c r="F121" s="3">
        <v>2600</v>
      </c>
      <c r="G121" s="21">
        <v>1800</v>
      </c>
      <c r="H121" s="17">
        <v>2</v>
      </c>
      <c r="I121" s="17">
        <v>2</v>
      </c>
      <c r="J121" s="6">
        <v>0</v>
      </c>
      <c r="K121" s="6">
        <v>8</v>
      </c>
      <c r="L121" s="6"/>
      <c r="M121" s="18" t="s">
        <v>32</v>
      </c>
    </row>
    <row r="122" spans="1:14" ht="16.5" customHeight="1">
      <c r="A122" s="18">
        <f t="shared" si="0"/>
        <v>119</v>
      </c>
      <c r="B122" s="6" t="s">
        <v>1578</v>
      </c>
      <c r="C122" s="17" t="s">
        <v>1579</v>
      </c>
      <c r="D122" s="6" t="s">
        <v>1580</v>
      </c>
      <c r="E122" s="4">
        <v>3600</v>
      </c>
      <c r="F122" s="3">
        <v>2600</v>
      </c>
      <c r="G122" s="21">
        <v>1800</v>
      </c>
      <c r="H122" s="17">
        <v>2</v>
      </c>
      <c r="I122" s="17">
        <v>2</v>
      </c>
      <c r="J122" s="6">
        <v>0</v>
      </c>
      <c r="K122" s="6">
        <v>8</v>
      </c>
      <c r="L122" s="6"/>
      <c r="M122" s="18" t="s">
        <v>32</v>
      </c>
    </row>
    <row r="123" spans="1:14" ht="16.5" customHeight="1">
      <c r="A123" s="18">
        <f t="shared" si="0"/>
        <v>120</v>
      </c>
      <c r="B123" s="6" t="s">
        <v>1581</v>
      </c>
      <c r="C123" s="17" t="s">
        <v>1582</v>
      </c>
      <c r="D123" s="6" t="s">
        <v>1583</v>
      </c>
      <c r="E123" s="4">
        <v>4200</v>
      </c>
      <c r="F123" s="3">
        <v>3300</v>
      </c>
      <c r="G123" s="21">
        <v>2100</v>
      </c>
      <c r="H123" s="17">
        <v>2</v>
      </c>
      <c r="I123" s="17">
        <v>2</v>
      </c>
      <c r="J123" s="6">
        <v>0</v>
      </c>
      <c r="K123" s="6">
        <v>8</v>
      </c>
      <c r="L123" s="6"/>
      <c r="M123" s="18" t="s">
        <v>32</v>
      </c>
    </row>
    <row r="124" spans="1:14" ht="16.5" customHeight="1">
      <c r="A124" s="18">
        <f t="shared" si="0"/>
        <v>121</v>
      </c>
      <c r="B124" s="6" t="s">
        <v>1584</v>
      </c>
      <c r="C124" s="17" t="s">
        <v>1585</v>
      </c>
      <c r="D124" s="6" t="s">
        <v>1586</v>
      </c>
      <c r="E124" s="4">
        <v>4200</v>
      </c>
      <c r="F124" s="3">
        <v>3300</v>
      </c>
      <c r="G124" s="21">
        <v>2100</v>
      </c>
      <c r="H124" s="17">
        <v>2</v>
      </c>
      <c r="I124" s="17">
        <v>2</v>
      </c>
      <c r="J124" s="6">
        <v>0</v>
      </c>
      <c r="K124" s="6">
        <v>8</v>
      </c>
      <c r="L124" s="6"/>
      <c r="M124" s="18" t="s">
        <v>32</v>
      </c>
    </row>
    <row r="125" spans="1:14" ht="16.5" customHeight="1">
      <c r="A125" s="18">
        <f t="shared" si="0"/>
        <v>122</v>
      </c>
      <c r="B125" s="6" t="s">
        <v>1587</v>
      </c>
      <c r="C125" s="17" t="s">
        <v>1588</v>
      </c>
      <c r="D125" s="6" t="s">
        <v>1589</v>
      </c>
      <c r="E125" s="4">
        <v>4200</v>
      </c>
      <c r="F125" s="3">
        <v>3300</v>
      </c>
      <c r="G125" s="21">
        <v>2100</v>
      </c>
      <c r="H125" s="17">
        <v>2</v>
      </c>
      <c r="I125" s="17">
        <v>2</v>
      </c>
      <c r="J125" s="6">
        <v>0</v>
      </c>
      <c r="K125" s="6">
        <v>8</v>
      </c>
      <c r="L125" s="6"/>
      <c r="M125" s="18" t="s">
        <v>32</v>
      </c>
    </row>
    <row r="126" spans="1:14" ht="16.5" customHeight="1">
      <c r="A126" s="18">
        <f t="shared" si="0"/>
        <v>123</v>
      </c>
      <c r="B126" s="6" t="s">
        <v>1590</v>
      </c>
      <c r="C126" s="17" t="s">
        <v>1591</v>
      </c>
      <c r="D126" s="6" t="s">
        <v>1592</v>
      </c>
      <c r="E126" s="4">
        <v>12400</v>
      </c>
      <c r="F126" s="3">
        <v>8600</v>
      </c>
      <c r="G126" s="21">
        <v>6200</v>
      </c>
      <c r="H126" s="17">
        <v>1</v>
      </c>
      <c r="I126" s="13">
        <v>2</v>
      </c>
      <c r="J126" s="6">
        <v>0</v>
      </c>
      <c r="K126" s="6">
        <v>1</v>
      </c>
      <c r="L126" s="6" t="s">
        <v>1593</v>
      </c>
      <c r="M126" s="18" t="s">
        <v>32</v>
      </c>
      <c r="N126" s="18" t="s">
        <v>32</v>
      </c>
    </row>
    <row r="127" spans="1:14" ht="16.5" customHeight="1">
      <c r="A127" s="18">
        <f t="shared" si="0"/>
        <v>124</v>
      </c>
      <c r="B127" s="6" t="s">
        <v>1594</v>
      </c>
      <c r="C127" s="17" t="s">
        <v>1595</v>
      </c>
      <c r="D127" s="6" t="s">
        <v>1596</v>
      </c>
      <c r="E127" s="4">
        <v>12400</v>
      </c>
      <c r="F127" s="3">
        <v>8600</v>
      </c>
      <c r="G127" s="21">
        <v>6200</v>
      </c>
      <c r="H127" s="17">
        <v>1</v>
      </c>
      <c r="I127" s="13">
        <v>2</v>
      </c>
      <c r="J127" s="6">
        <v>0</v>
      </c>
      <c r="K127" s="6">
        <v>1</v>
      </c>
      <c r="L127" s="6" t="s">
        <v>1593</v>
      </c>
      <c r="M127" s="18" t="s">
        <v>32</v>
      </c>
      <c r="N127" s="18" t="s">
        <v>32</v>
      </c>
    </row>
    <row r="128" spans="1:14" ht="16.5" customHeight="1">
      <c r="A128" s="18">
        <f t="shared" si="0"/>
        <v>125</v>
      </c>
      <c r="B128" s="6" t="s">
        <v>144</v>
      </c>
      <c r="C128" s="17" t="s">
        <v>145</v>
      </c>
      <c r="D128" s="6" t="s">
        <v>1597</v>
      </c>
      <c r="E128" s="4">
        <v>3200</v>
      </c>
      <c r="F128" s="3">
        <v>2200</v>
      </c>
      <c r="G128" s="21">
        <v>1600</v>
      </c>
      <c r="H128" s="17">
        <v>2</v>
      </c>
      <c r="I128" s="17">
        <v>2</v>
      </c>
      <c r="J128" s="6">
        <v>0</v>
      </c>
      <c r="K128" s="6">
        <v>4</v>
      </c>
      <c r="L128" s="6"/>
      <c r="M128" s="18" t="s">
        <v>32</v>
      </c>
    </row>
    <row r="129" spans="1:14" ht="16.5" customHeight="1">
      <c r="A129" s="18">
        <f t="shared" si="0"/>
        <v>126</v>
      </c>
      <c r="B129" s="6" t="s">
        <v>1598</v>
      </c>
      <c r="C129" s="17" t="s">
        <v>1599</v>
      </c>
      <c r="D129" s="6" t="s">
        <v>1600</v>
      </c>
      <c r="E129" s="4">
        <v>3200</v>
      </c>
      <c r="F129" s="3">
        <v>2200</v>
      </c>
      <c r="G129" s="21">
        <v>1600</v>
      </c>
      <c r="H129" s="17">
        <v>2</v>
      </c>
      <c r="I129" s="17">
        <v>2</v>
      </c>
      <c r="J129" s="6">
        <v>0</v>
      </c>
      <c r="K129" s="6">
        <v>4</v>
      </c>
      <c r="L129" s="6"/>
      <c r="M129" s="18" t="s">
        <v>32</v>
      </c>
    </row>
    <row r="130" spans="1:14" ht="16.5" customHeight="1">
      <c r="A130" s="18">
        <f t="shared" si="0"/>
        <v>127</v>
      </c>
      <c r="B130" s="6" t="s">
        <v>1601</v>
      </c>
      <c r="C130" s="17" t="s">
        <v>1602</v>
      </c>
      <c r="D130" s="6" t="s">
        <v>1603</v>
      </c>
      <c r="E130" s="4">
        <v>2900</v>
      </c>
      <c r="F130" s="3">
        <v>1900</v>
      </c>
      <c r="G130" s="21">
        <v>1450</v>
      </c>
      <c r="H130" s="17">
        <v>3</v>
      </c>
      <c r="I130" s="17">
        <v>3</v>
      </c>
      <c r="J130" s="6">
        <v>0</v>
      </c>
      <c r="K130" s="6">
        <v>18</v>
      </c>
      <c r="L130" s="6"/>
      <c r="M130" s="18" t="s">
        <v>32</v>
      </c>
    </row>
    <row r="131" spans="1:14" ht="16.5" customHeight="1">
      <c r="A131" s="18">
        <f t="shared" si="0"/>
        <v>128</v>
      </c>
      <c r="B131" s="6" t="s">
        <v>1604</v>
      </c>
      <c r="C131" s="17" t="s">
        <v>1605</v>
      </c>
      <c r="D131" s="6" t="s">
        <v>1606</v>
      </c>
      <c r="E131" s="4">
        <v>2900</v>
      </c>
      <c r="F131" s="3">
        <v>1900</v>
      </c>
      <c r="G131" s="21">
        <v>1450</v>
      </c>
      <c r="H131" s="17">
        <v>3</v>
      </c>
      <c r="I131" s="17">
        <v>3</v>
      </c>
      <c r="J131" s="6">
        <v>0</v>
      </c>
      <c r="K131" s="6">
        <v>18</v>
      </c>
      <c r="L131" s="6"/>
      <c r="M131" s="18" t="s">
        <v>32</v>
      </c>
    </row>
    <row r="132" spans="1:14" ht="16.5" customHeight="1">
      <c r="A132" s="18">
        <f t="shared" si="0"/>
        <v>129</v>
      </c>
      <c r="B132" s="6" t="s">
        <v>1607</v>
      </c>
      <c r="C132" s="17" t="s">
        <v>1608</v>
      </c>
      <c r="D132" s="6" t="s">
        <v>1609</v>
      </c>
      <c r="E132" s="4">
        <v>1900</v>
      </c>
      <c r="F132" s="3">
        <v>1300</v>
      </c>
      <c r="G132" s="21">
        <v>950</v>
      </c>
      <c r="H132" s="17">
        <v>3</v>
      </c>
      <c r="I132" s="17">
        <v>3</v>
      </c>
      <c r="J132" s="6">
        <v>0</v>
      </c>
      <c r="K132" s="6">
        <v>48</v>
      </c>
      <c r="L132" s="6"/>
      <c r="M132" s="18" t="s">
        <v>32</v>
      </c>
    </row>
    <row r="133" spans="1:14" ht="16.5" customHeight="1">
      <c r="A133" s="18">
        <f t="shared" si="0"/>
        <v>130</v>
      </c>
      <c r="B133" s="6" t="s">
        <v>1610</v>
      </c>
      <c r="C133" s="17" t="s">
        <v>1611</v>
      </c>
      <c r="D133" s="6" t="s">
        <v>1612</v>
      </c>
      <c r="E133" s="4">
        <v>1900</v>
      </c>
      <c r="F133" s="3">
        <v>1300</v>
      </c>
      <c r="G133" s="21">
        <v>950</v>
      </c>
      <c r="H133" s="17">
        <v>3</v>
      </c>
      <c r="I133" s="17">
        <v>3</v>
      </c>
      <c r="J133" s="6">
        <v>0</v>
      </c>
      <c r="K133" s="6">
        <v>48</v>
      </c>
      <c r="L133" s="6"/>
      <c r="M133" s="18" t="s">
        <v>32</v>
      </c>
    </row>
    <row r="134" spans="1:14" ht="16.5" customHeight="1">
      <c r="A134" s="18">
        <f t="shared" si="0"/>
        <v>131</v>
      </c>
      <c r="B134" s="6" t="s">
        <v>1613</v>
      </c>
      <c r="C134" s="17" t="s">
        <v>1614</v>
      </c>
      <c r="D134" s="6" t="s">
        <v>1615</v>
      </c>
      <c r="E134" s="4">
        <v>1000</v>
      </c>
      <c r="F134" s="3">
        <v>900</v>
      </c>
      <c r="G134" s="21">
        <v>600</v>
      </c>
      <c r="H134" s="17">
        <v>1</v>
      </c>
      <c r="I134" s="13">
        <v>2</v>
      </c>
      <c r="J134" s="6">
        <v>0</v>
      </c>
      <c r="K134" s="6">
        <v>65</v>
      </c>
      <c r="L134" s="6"/>
      <c r="M134" s="18" t="s">
        <v>32</v>
      </c>
      <c r="N134" s="18" t="s">
        <v>32</v>
      </c>
    </row>
    <row r="135" spans="1:14" ht="16.5" customHeight="1">
      <c r="A135" s="18">
        <f t="shared" si="0"/>
        <v>132</v>
      </c>
      <c r="B135" s="6" t="s">
        <v>146</v>
      </c>
      <c r="C135" s="17" t="s">
        <v>147</v>
      </c>
      <c r="D135" s="6" t="s">
        <v>1616</v>
      </c>
      <c r="E135" s="4">
        <v>1000</v>
      </c>
      <c r="F135" s="3">
        <v>900</v>
      </c>
      <c r="G135" s="21">
        <v>600</v>
      </c>
      <c r="H135" s="17">
        <v>1</v>
      </c>
      <c r="I135" s="13">
        <v>2</v>
      </c>
      <c r="J135" s="6">
        <v>0</v>
      </c>
      <c r="K135" s="6">
        <v>65</v>
      </c>
      <c r="L135" s="6"/>
      <c r="M135" s="18" t="s">
        <v>32</v>
      </c>
      <c r="N135" s="18" t="s">
        <v>32</v>
      </c>
    </row>
    <row r="136" spans="1:14" ht="16.5" customHeight="1">
      <c r="A136" s="18">
        <f t="shared" si="0"/>
        <v>133</v>
      </c>
      <c r="B136" s="6" t="s">
        <v>148</v>
      </c>
      <c r="C136" s="17" t="s">
        <v>149</v>
      </c>
      <c r="D136" s="6" t="s">
        <v>1617</v>
      </c>
      <c r="E136" s="4">
        <v>1000</v>
      </c>
      <c r="F136" s="3">
        <v>900</v>
      </c>
      <c r="G136" s="21">
        <v>600</v>
      </c>
      <c r="H136" s="17">
        <v>1</v>
      </c>
      <c r="I136" s="13">
        <v>2</v>
      </c>
      <c r="J136" s="6">
        <v>0</v>
      </c>
      <c r="K136" s="6">
        <v>65</v>
      </c>
      <c r="L136" s="6"/>
      <c r="M136" s="18" t="s">
        <v>32</v>
      </c>
      <c r="N136" s="18" t="s">
        <v>32</v>
      </c>
    </row>
    <row r="137" spans="1:14" ht="16.5" customHeight="1">
      <c r="A137" s="18">
        <f t="shared" si="0"/>
        <v>134</v>
      </c>
      <c r="B137" s="6" t="s">
        <v>1618</v>
      </c>
      <c r="C137" s="17" t="s">
        <v>1619</v>
      </c>
      <c r="D137" s="6" t="s">
        <v>1620</v>
      </c>
      <c r="E137" s="4">
        <v>3400</v>
      </c>
      <c r="F137" s="3">
        <v>2300</v>
      </c>
      <c r="G137" s="21">
        <v>2000</v>
      </c>
      <c r="H137" s="17">
        <v>2</v>
      </c>
      <c r="I137" s="17">
        <v>2</v>
      </c>
      <c r="J137" s="6">
        <v>1</v>
      </c>
      <c r="K137" s="6">
        <v>12</v>
      </c>
      <c r="L137" s="6"/>
      <c r="M137" s="18" t="s">
        <v>32</v>
      </c>
    </row>
    <row r="138" spans="1:14" ht="16.5" customHeight="1">
      <c r="A138" s="18">
        <f t="shared" si="0"/>
        <v>135</v>
      </c>
      <c r="B138" s="6" t="s">
        <v>1621</v>
      </c>
      <c r="C138" s="17" t="s">
        <v>1622</v>
      </c>
      <c r="D138" s="6" t="s">
        <v>1623</v>
      </c>
      <c r="E138" s="4">
        <v>2800</v>
      </c>
      <c r="F138" s="3">
        <v>2100</v>
      </c>
      <c r="G138" s="21">
        <v>1800</v>
      </c>
      <c r="H138" s="17">
        <v>2</v>
      </c>
      <c r="I138" s="17">
        <v>2</v>
      </c>
      <c r="J138" s="6">
        <v>1</v>
      </c>
      <c r="K138" s="6">
        <v>8</v>
      </c>
      <c r="L138" s="6"/>
      <c r="M138" s="18" t="s">
        <v>32</v>
      </c>
    </row>
    <row r="139" spans="1:14" ht="16.5" customHeight="1">
      <c r="A139" s="18">
        <f t="shared" si="0"/>
        <v>136</v>
      </c>
      <c r="B139" s="6" t="s">
        <v>1624</v>
      </c>
      <c r="C139" s="17" t="s">
        <v>1625</v>
      </c>
      <c r="D139" s="6" t="s">
        <v>1626</v>
      </c>
      <c r="E139" s="4">
        <v>3200</v>
      </c>
      <c r="F139" s="3">
        <v>2400</v>
      </c>
      <c r="G139" s="21">
        <v>2200</v>
      </c>
      <c r="H139" s="17">
        <v>2</v>
      </c>
      <c r="I139" s="17">
        <v>2</v>
      </c>
      <c r="J139" s="6">
        <v>1</v>
      </c>
      <c r="K139" s="6">
        <v>8</v>
      </c>
      <c r="L139" s="6"/>
      <c r="M139" s="18" t="s">
        <v>32</v>
      </c>
    </row>
    <row r="140" spans="1:14" ht="16.5" customHeight="1">
      <c r="A140" s="18">
        <f t="shared" si="0"/>
        <v>137</v>
      </c>
      <c r="B140" s="6" t="s">
        <v>462</v>
      </c>
      <c r="C140" s="17" t="s">
        <v>463</v>
      </c>
      <c r="D140" s="6" t="s">
        <v>1627</v>
      </c>
      <c r="E140" s="4">
        <v>800</v>
      </c>
      <c r="F140" s="3">
        <v>480</v>
      </c>
      <c r="G140" s="21">
        <v>400</v>
      </c>
      <c r="H140" s="17">
        <v>4</v>
      </c>
      <c r="I140" s="17">
        <v>4</v>
      </c>
      <c r="J140" s="6">
        <v>4</v>
      </c>
      <c r="K140" s="6">
        <v>96</v>
      </c>
      <c r="L140" s="6"/>
      <c r="M140" s="18" t="s">
        <v>32</v>
      </c>
    </row>
    <row r="141" spans="1:14" ht="16.5" customHeight="1">
      <c r="A141" s="18">
        <f t="shared" si="0"/>
        <v>138</v>
      </c>
      <c r="B141" s="6" t="s">
        <v>464</v>
      </c>
      <c r="C141" s="17" t="s">
        <v>465</v>
      </c>
      <c r="D141" s="6" t="s">
        <v>1628</v>
      </c>
      <c r="E141" s="4">
        <v>800</v>
      </c>
      <c r="F141" s="3">
        <v>480</v>
      </c>
      <c r="G141" s="21">
        <v>400</v>
      </c>
      <c r="H141" s="17">
        <v>4</v>
      </c>
      <c r="I141" s="17">
        <v>4</v>
      </c>
      <c r="J141" s="6">
        <v>4</v>
      </c>
      <c r="K141" s="6">
        <v>96</v>
      </c>
      <c r="L141" s="6"/>
      <c r="M141" s="18" t="s">
        <v>32</v>
      </c>
    </row>
    <row r="142" spans="1:14" ht="16.5" customHeight="1">
      <c r="A142" s="18">
        <f t="shared" si="0"/>
        <v>139</v>
      </c>
      <c r="B142" s="6" t="s">
        <v>468</v>
      </c>
      <c r="C142" s="17" t="s">
        <v>469</v>
      </c>
      <c r="D142" s="6" t="s">
        <v>1629</v>
      </c>
      <c r="E142" s="4">
        <v>900</v>
      </c>
      <c r="F142" s="3">
        <v>480</v>
      </c>
      <c r="G142" s="21">
        <v>400</v>
      </c>
      <c r="H142" s="17">
        <v>4</v>
      </c>
      <c r="I142" s="17">
        <v>4</v>
      </c>
      <c r="J142" s="6">
        <v>4</v>
      </c>
      <c r="K142" s="6">
        <v>96</v>
      </c>
      <c r="L142" s="6"/>
      <c r="M142" s="18" t="s">
        <v>32</v>
      </c>
    </row>
    <row r="143" spans="1:14" ht="16.5" customHeight="1">
      <c r="A143" s="18">
        <f t="shared" si="0"/>
        <v>140</v>
      </c>
      <c r="B143" s="6" t="s">
        <v>472</v>
      </c>
      <c r="C143" s="17" t="s">
        <v>473</v>
      </c>
      <c r="D143" s="6" t="s">
        <v>1630</v>
      </c>
      <c r="E143" s="4">
        <v>900</v>
      </c>
      <c r="F143" s="3">
        <v>480</v>
      </c>
      <c r="G143" s="21">
        <v>400</v>
      </c>
      <c r="H143" s="17">
        <v>4</v>
      </c>
      <c r="I143" s="17">
        <v>4</v>
      </c>
      <c r="J143" s="6">
        <v>4</v>
      </c>
      <c r="K143" s="6">
        <v>96</v>
      </c>
      <c r="L143" s="6"/>
      <c r="M143" s="18" t="s">
        <v>32</v>
      </c>
    </row>
    <row r="144" spans="1:14" ht="16.5" customHeight="1">
      <c r="A144" s="18">
        <f t="shared" si="0"/>
        <v>141</v>
      </c>
      <c r="B144" s="6" t="s">
        <v>170</v>
      </c>
      <c r="C144" s="17" t="s">
        <v>171</v>
      </c>
      <c r="D144" s="6" t="s">
        <v>1631</v>
      </c>
      <c r="E144" s="4">
        <v>2100</v>
      </c>
      <c r="F144" s="3">
        <v>1800</v>
      </c>
      <c r="G144" s="21">
        <v>1200</v>
      </c>
      <c r="H144" s="17">
        <v>2</v>
      </c>
      <c r="I144" s="17">
        <v>2</v>
      </c>
      <c r="J144" s="6">
        <v>2</v>
      </c>
      <c r="K144" s="6">
        <v>10</v>
      </c>
      <c r="L144" s="6"/>
      <c r="M144" s="18" t="s">
        <v>32</v>
      </c>
    </row>
    <row r="145" spans="1:14" ht="16.5" customHeight="1">
      <c r="A145" s="18">
        <f t="shared" si="0"/>
        <v>142</v>
      </c>
      <c r="B145" s="6" t="s">
        <v>1632</v>
      </c>
      <c r="C145" s="17" t="s">
        <v>1633</v>
      </c>
      <c r="D145" s="6" t="s">
        <v>1634</v>
      </c>
      <c r="E145" s="4">
        <v>1900</v>
      </c>
      <c r="F145" s="3">
        <v>1300</v>
      </c>
      <c r="G145" s="21">
        <v>1000</v>
      </c>
      <c r="H145" s="17">
        <v>2</v>
      </c>
      <c r="I145" s="17">
        <v>2</v>
      </c>
      <c r="J145" s="6">
        <v>0</v>
      </c>
      <c r="K145" s="6">
        <v>20</v>
      </c>
      <c r="L145" s="6"/>
      <c r="M145" s="18" t="s">
        <v>32</v>
      </c>
    </row>
    <row r="146" spans="1:14" ht="16.5" customHeight="1">
      <c r="A146" s="18">
        <f t="shared" si="0"/>
        <v>143</v>
      </c>
      <c r="B146" s="6" t="s">
        <v>1635</v>
      </c>
      <c r="C146" s="17" t="s">
        <v>1636</v>
      </c>
      <c r="D146" s="6" t="s">
        <v>1637</v>
      </c>
      <c r="E146" s="4">
        <v>4200</v>
      </c>
      <c r="F146" s="3">
        <v>3500</v>
      </c>
      <c r="G146" s="21">
        <v>2100</v>
      </c>
      <c r="H146" s="17">
        <v>1</v>
      </c>
      <c r="I146" s="13">
        <v>2</v>
      </c>
      <c r="J146" s="6">
        <v>0</v>
      </c>
      <c r="K146" s="6">
        <v>4</v>
      </c>
      <c r="L146" s="6"/>
      <c r="M146" s="18" t="s">
        <v>32</v>
      </c>
      <c r="N146" s="18" t="s">
        <v>32</v>
      </c>
    </row>
    <row r="147" spans="1:14" ht="16.5" customHeight="1">
      <c r="A147" s="18">
        <f t="shared" si="0"/>
        <v>144</v>
      </c>
      <c r="B147" s="6" t="s">
        <v>1638</v>
      </c>
      <c r="C147" s="17" t="s">
        <v>1639</v>
      </c>
      <c r="D147" s="6" t="s">
        <v>1640</v>
      </c>
      <c r="E147" s="4">
        <v>4200</v>
      </c>
      <c r="F147" s="3">
        <v>3500</v>
      </c>
      <c r="G147" s="21">
        <v>2100</v>
      </c>
      <c r="H147" s="17">
        <v>1</v>
      </c>
      <c r="I147" s="13">
        <v>2</v>
      </c>
      <c r="J147" s="6">
        <v>0</v>
      </c>
      <c r="K147" s="6">
        <v>8</v>
      </c>
      <c r="L147" s="6"/>
      <c r="M147" s="18" t="s">
        <v>32</v>
      </c>
      <c r="N147" s="18" t="s">
        <v>32</v>
      </c>
    </row>
    <row r="148" spans="1:14" ht="16.5" customHeight="1">
      <c r="A148" s="18">
        <f t="shared" si="0"/>
        <v>145</v>
      </c>
      <c r="B148" s="6" t="s">
        <v>1641</v>
      </c>
      <c r="C148" s="17" t="s">
        <v>1642</v>
      </c>
      <c r="D148" s="6" t="s">
        <v>1643</v>
      </c>
      <c r="E148" s="4">
        <v>3600</v>
      </c>
      <c r="F148" s="3">
        <v>2900</v>
      </c>
      <c r="G148" s="21">
        <v>1800</v>
      </c>
      <c r="H148" s="17">
        <v>1</v>
      </c>
      <c r="I148" s="13">
        <v>2</v>
      </c>
      <c r="J148" s="6">
        <v>0</v>
      </c>
      <c r="K148" s="6">
        <v>8</v>
      </c>
      <c r="L148" s="6"/>
      <c r="M148" s="18" t="s">
        <v>32</v>
      </c>
      <c r="N148" s="18" t="s">
        <v>32</v>
      </c>
    </row>
    <row r="149" spans="1:14" ht="16.5" customHeight="1">
      <c r="A149" s="18">
        <f t="shared" si="0"/>
        <v>146</v>
      </c>
      <c r="B149" s="6" t="s">
        <v>363</v>
      </c>
      <c r="C149" s="17" t="s">
        <v>364</v>
      </c>
      <c r="D149" s="6" t="s">
        <v>1644</v>
      </c>
      <c r="E149" s="4">
        <v>1600</v>
      </c>
      <c r="F149" s="3">
        <v>1200</v>
      </c>
      <c r="G149" s="21">
        <v>800</v>
      </c>
      <c r="H149" s="17">
        <v>2</v>
      </c>
      <c r="I149" s="17">
        <v>2</v>
      </c>
      <c r="J149" s="6">
        <v>1</v>
      </c>
      <c r="K149" s="6">
        <v>6</v>
      </c>
      <c r="L149" s="6"/>
      <c r="M149" s="18" t="s">
        <v>32</v>
      </c>
    </row>
    <row r="150" spans="1:14" ht="16.5" customHeight="1">
      <c r="A150" s="18">
        <f t="shared" si="0"/>
        <v>147</v>
      </c>
      <c r="B150" s="6" t="s">
        <v>369</v>
      </c>
      <c r="C150" s="17" t="s">
        <v>370</v>
      </c>
      <c r="D150" s="6" t="s">
        <v>1645</v>
      </c>
      <c r="E150" s="4">
        <v>1200</v>
      </c>
      <c r="F150" s="3">
        <v>800</v>
      </c>
      <c r="G150" s="21">
        <v>600</v>
      </c>
      <c r="H150" s="17">
        <v>2</v>
      </c>
      <c r="I150" s="17">
        <v>2</v>
      </c>
      <c r="J150" s="6">
        <v>2</v>
      </c>
      <c r="K150" s="6">
        <v>16</v>
      </c>
      <c r="L150" s="6"/>
      <c r="M150" s="18" t="s">
        <v>32</v>
      </c>
    </row>
    <row r="151" spans="1:14" ht="16.5" customHeight="1">
      <c r="A151" s="18">
        <f t="shared" si="0"/>
        <v>148</v>
      </c>
      <c r="B151" s="6" t="s">
        <v>1646</v>
      </c>
      <c r="C151" s="17" t="s">
        <v>1647</v>
      </c>
      <c r="D151" s="6" t="s">
        <v>1648</v>
      </c>
      <c r="E151" s="4">
        <v>1400</v>
      </c>
      <c r="F151" s="3">
        <v>1100</v>
      </c>
      <c r="G151" s="21">
        <v>700</v>
      </c>
      <c r="H151" s="17">
        <v>2</v>
      </c>
      <c r="I151" s="17">
        <v>2</v>
      </c>
      <c r="J151" s="6">
        <v>2</v>
      </c>
      <c r="K151" s="6">
        <v>12</v>
      </c>
      <c r="L151" s="6"/>
      <c r="M151" s="18" t="s">
        <v>32</v>
      </c>
    </row>
    <row r="152" spans="1:14" ht="16.5" customHeight="1">
      <c r="A152" s="18">
        <f t="shared" si="0"/>
        <v>149</v>
      </c>
      <c r="B152" s="6" t="s">
        <v>377</v>
      </c>
      <c r="C152" s="17" t="s">
        <v>378</v>
      </c>
      <c r="D152" s="6" t="s">
        <v>1649</v>
      </c>
      <c r="E152" s="4">
        <v>420</v>
      </c>
      <c r="F152" s="3">
        <v>300</v>
      </c>
      <c r="G152" s="21">
        <v>210</v>
      </c>
      <c r="H152" s="17">
        <v>6</v>
      </c>
      <c r="I152" s="17">
        <v>6</v>
      </c>
      <c r="J152" s="6">
        <v>6</v>
      </c>
      <c r="K152" s="6">
        <v>72</v>
      </c>
      <c r="L152" s="6"/>
      <c r="M152" s="18" t="s">
        <v>32</v>
      </c>
    </row>
    <row r="153" spans="1:14" ht="16.5" customHeight="1">
      <c r="A153" s="18">
        <f t="shared" si="0"/>
        <v>150</v>
      </c>
      <c r="B153" s="6" t="s">
        <v>379</v>
      </c>
      <c r="C153" s="17" t="s">
        <v>380</v>
      </c>
      <c r="D153" s="6" t="s">
        <v>1650</v>
      </c>
      <c r="E153" s="4">
        <v>1200</v>
      </c>
      <c r="F153" s="3">
        <v>800</v>
      </c>
      <c r="G153" s="21">
        <v>600</v>
      </c>
      <c r="H153" s="17">
        <v>2</v>
      </c>
      <c r="I153" s="17">
        <v>2</v>
      </c>
      <c r="J153" s="6">
        <v>2</v>
      </c>
      <c r="K153" s="6">
        <v>12</v>
      </c>
      <c r="L153" s="6"/>
      <c r="M153" s="18" t="s">
        <v>32</v>
      </c>
    </row>
    <row r="154" spans="1:14" ht="16.5" customHeight="1">
      <c r="A154" s="18">
        <f t="shared" si="0"/>
        <v>151</v>
      </c>
      <c r="B154" s="6" t="s">
        <v>385</v>
      </c>
      <c r="C154" s="17" t="s">
        <v>386</v>
      </c>
      <c r="D154" s="6" t="s">
        <v>1651</v>
      </c>
      <c r="E154" s="4">
        <v>2400</v>
      </c>
      <c r="F154" s="3">
        <v>1800</v>
      </c>
      <c r="G154" s="21">
        <v>1200</v>
      </c>
      <c r="H154" s="17">
        <v>2</v>
      </c>
      <c r="I154" s="17">
        <v>2</v>
      </c>
      <c r="J154" s="6">
        <v>1</v>
      </c>
      <c r="K154" s="6">
        <v>6</v>
      </c>
      <c r="L154" s="6"/>
      <c r="M154" s="18" t="s">
        <v>32</v>
      </c>
    </row>
    <row r="155" spans="1:14" ht="16.5" customHeight="1">
      <c r="A155" s="18">
        <f t="shared" si="0"/>
        <v>152</v>
      </c>
      <c r="B155" s="6" t="s">
        <v>159</v>
      </c>
      <c r="C155" s="17" t="s">
        <v>160</v>
      </c>
      <c r="D155" s="6" t="s">
        <v>1652</v>
      </c>
      <c r="E155" s="4">
        <v>4800</v>
      </c>
      <c r="F155" s="3">
        <v>2900</v>
      </c>
      <c r="G155" s="21">
        <v>2400</v>
      </c>
      <c r="H155" s="17">
        <v>2</v>
      </c>
      <c r="I155" s="17">
        <v>2</v>
      </c>
      <c r="J155" s="6">
        <v>0</v>
      </c>
      <c r="K155" s="6">
        <v>8</v>
      </c>
      <c r="L155" s="6"/>
      <c r="M155" s="18" t="s">
        <v>32</v>
      </c>
    </row>
    <row r="156" spans="1:14" ht="16.5" customHeight="1">
      <c r="A156" s="18">
        <f t="shared" si="0"/>
        <v>153</v>
      </c>
      <c r="B156" s="6" t="s">
        <v>162</v>
      </c>
      <c r="C156" s="17" t="s">
        <v>163</v>
      </c>
      <c r="D156" s="6" t="s">
        <v>1653</v>
      </c>
      <c r="E156" s="4">
        <v>4800</v>
      </c>
      <c r="F156" s="3">
        <v>2900</v>
      </c>
      <c r="G156" s="21">
        <v>2400</v>
      </c>
      <c r="H156" s="17">
        <v>2</v>
      </c>
      <c r="I156" s="17">
        <v>2</v>
      </c>
      <c r="J156" s="6">
        <v>0</v>
      </c>
      <c r="K156" s="6">
        <v>8</v>
      </c>
      <c r="L156" s="6"/>
      <c r="M156" s="18" t="s">
        <v>32</v>
      </c>
    </row>
    <row r="157" spans="1:14" ht="16.5" customHeight="1">
      <c r="A157" s="18">
        <f t="shared" si="0"/>
        <v>154</v>
      </c>
      <c r="B157" s="6" t="s">
        <v>164</v>
      </c>
      <c r="C157" s="17" t="s">
        <v>165</v>
      </c>
      <c r="D157" s="6" t="s">
        <v>1654</v>
      </c>
      <c r="E157" s="4">
        <v>1000</v>
      </c>
      <c r="F157" s="3">
        <v>700</v>
      </c>
      <c r="G157" s="21">
        <v>500</v>
      </c>
      <c r="H157" s="17">
        <v>2</v>
      </c>
      <c r="I157" s="17">
        <v>2</v>
      </c>
      <c r="J157" s="6">
        <v>0</v>
      </c>
      <c r="K157" s="6">
        <v>40</v>
      </c>
      <c r="L157" s="6"/>
      <c r="M157" s="18" t="s">
        <v>32</v>
      </c>
    </row>
    <row r="158" spans="1:14" ht="16.5" customHeight="1">
      <c r="A158" s="18">
        <f t="shared" si="0"/>
        <v>155</v>
      </c>
      <c r="B158" s="6" t="s">
        <v>166</v>
      </c>
      <c r="C158" s="17" t="s">
        <v>167</v>
      </c>
      <c r="D158" s="6" t="s">
        <v>1655</v>
      </c>
      <c r="E158" s="4">
        <v>1000</v>
      </c>
      <c r="F158" s="3">
        <v>700</v>
      </c>
      <c r="G158" s="21">
        <v>500</v>
      </c>
      <c r="H158" s="17">
        <v>2</v>
      </c>
      <c r="I158" s="17">
        <v>2</v>
      </c>
      <c r="J158" s="6">
        <v>0</v>
      </c>
      <c r="K158" s="6">
        <v>40</v>
      </c>
      <c r="L158" s="6"/>
      <c r="M158" s="18" t="s">
        <v>32</v>
      </c>
    </row>
    <row r="159" spans="1:14" ht="16.5" customHeight="1">
      <c r="A159" s="18">
        <f t="shared" si="0"/>
        <v>156</v>
      </c>
      <c r="B159" s="6" t="s">
        <v>1656</v>
      </c>
      <c r="C159" s="17" t="s">
        <v>1657</v>
      </c>
      <c r="D159" s="6" t="s">
        <v>1658</v>
      </c>
      <c r="E159" s="4">
        <v>3800</v>
      </c>
      <c r="F159" s="3">
        <v>2600</v>
      </c>
      <c r="G159" s="21">
        <v>1900</v>
      </c>
      <c r="H159" s="17">
        <v>2</v>
      </c>
      <c r="I159" s="17">
        <v>2</v>
      </c>
      <c r="J159" s="6">
        <v>0</v>
      </c>
      <c r="K159" s="6">
        <v>12</v>
      </c>
      <c r="L159" s="6"/>
      <c r="M159" s="18" t="s">
        <v>32</v>
      </c>
    </row>
    <row r="160" spans="1:14" ht="16.5" customHeight="1">
      <c r="A160" s="18">
        <f t="shared" si="0"/>
        <v>157</v>
      </c>
      <c r="B160" s="6" t="s">
        <v>1659</v>
      </c>
      <c r="C160" s="17" t="s">
        <v>1660</v>
      </c>
      <c r="D160" s="6" t="s">
        <v>1661</v>
      </c>
      <c r="E160" s="4">
        <v>4900</v>
      </c>
      <c r="F160" s="3">
        <v>3000</v>
      </c>
      <c r="G160" s="21">
        <v>2450</v>
      </c>
      <c r="H160" s="17">
        <v>2</v>
      </c>
      <c r="I160" s="17">
        <v>2</v>
      </c>
      <c r="J160" s="6">
        <v>0</v>
      </c>
      <c r="K160" s="6">
        <v>6</v>
      </c>
      <c r="L160" s="6"/>
      <c r="M160" s="18" t="s">
        <v>32</v>
      </c>
    </row>
    <row r="161" spans="1:13" ht="16.5" customHeight="1">
      <c r="A161" s="18">
        <f t="shared" si="0"/>
        <v>158</v>
      </c>
      <c r="B161" s="6" t="s">
        <v>1662</v>
      </c>
      <c r="C161" s="17" t="s">
        <v>1663</v>
      </c>
      <c r="D161" s="6" t="s">
        <v>1664</v>
      </c>
      <c r="E161" s="4">
        <v>1100</v>
      </c>
      <c r="F161" s="3">
        <v>800</v>
      </c>
      <c r="G161" s="21">
        <v>550</v>
      </c>
      <c r="H161" s="17">
        <v>2</v>
      </c>
      <c r="I161" s="17">
        <v>2</v>
      </c>
      <c r="J161" s="6">
        <v>0</v>
      </c>
      <c r="K161" s="6">
        <v>64</v>
      </c>
      <c r="L161" s="6"/>
      <c r="M161" s="18" t="s">
        <v>32</v>
      </c>
    </row>
    <row r="162" spans="1:13" ht="16.5" customHeight="1">
      <c r="A162" s="18">
        <f t="shared" si="0"/>
        <v>159</v>
      </c>
      <c r="B162" s="6" t="s">
        <v>1665</v>
      </c>
      <c r="C162" s="17" t="s">
        <v>1666</v>
      </c>
      <c r="D162" s="6" t="s">
        <v>1667</v>
      </c>
      <c r="E162" s="4">
        <v>1100</v>
      </c>
      <c r="F162" s="3">
        <v>800</v>
      </c>
      <c r="G162" s="21">
        <v>550</v>
      </c>
      <c r="H162" s="17">
        <v>2</v>
      </c>
      <c r="I162" s="17">
        <v>2</v>
      </c>
      <c r="J162" s="6">
        <v>0</v>
      </c>
      <c r="K162" s="6">
        <v>64</v>
      </c>
      <c r="L162" s="6"/>
      <c r="M162" s="18" t="s">
        <v>32</v>
      </c>
    </row>
    <row r="163" spans="1:13" ht="16.5" customHeight="1">
      <c r="A163" s="18">
        <f t="shared" si="0"/>
        <v>160</v>
      </c>
      <c r="B163" s="6" t="s">
        <v>1668</v>
      </c>
      <c r="C163" s="17" t="s">
        <v>1669</v>
      </c>
      <c r="D163" s="6" t="s">
        <v>1670</v>
      </c>
      <c r="E163" s="4">
        <v>800</v>
      </c>
      <c r="F163" s="3">
        <v>600</v>
      </c>
      <c r="G163" s="21">
        <v>400</v>
      </c>
      <c r="H163" s="17">
        <v>3</v>
      </c>
      <c r="I163" s="17">
        <v>3</v>
      </c>
      <c r="J163" s="6">
        <v>0</v>
      </c>
      <c r="K163" s="6">
        <v>144</v>
      </c>
      <c r="L163" s="6"/>
      <c r="M163" s="18" t="s">
        <v>32</v>
      </c>
    </row>
    <row r="164" spans="1:13" ht="16.5" customHeight="1">
      <c r="A164" s="18">
        <f t="shared" si="0"/>
        <v>161</v>
      </c>
      <c r="B164" s="6" t="s">
        <v>1671</v>
      </c>
      <c r="C164" s="17" t="s">
        <v>1672</v>
      </c>
      <c r="D164" s="6" t="s">
        <v>1673</v>
      </c>
      <c r="E164" s="4">
        <v>980</v>
      </c>
      <c r="F164" s="3">
        <v>700</v>
      </c>
      <c r="G164" s="21">
        <v>490</v>
      </c>
      <c r="H164" s="17">
        <v>3</v>
      </c>
      <c r="I164" s="17">
        <v>3</v>
      </c>
      <c r="J164" s="6">
        <v>0</v>
      </c>
      <c r="K164" s="6">
        <v>96</v>
      </c>
      <c r="L164" s="6"/>
      <c r="M164" s="18" t="s">
        <v>32</v>
      </c>
    </row>
    <row r="165" spans="1:13" ht="16.5" customHeight="1">
      <c r="A165" s="18">
        <f t="shared" si="0"/>
        <v>162</v>
      </c>
      <c r="B165" s="6" t="s">
        <v>1674</v>
      </c>
      <c r="C165" s="17" t="s">
        <v>1675</v>
      </c>
      <c r="D165" s="6" t="s">
        <v>1676</v>
      </c>
      <c r="E165" s="4">
        <v>980</v>
      </c>
      <c r="F165" s="3">
        <v>700</v>
      </c>
      <c r="G165" s="21">
        <v>490</v>
      </c>
      <c r="H165" s="17">
        <v>3</v>
      </c>
      <c r="I165" s="17">
        <v>3</v>
      </c>
      <c r="J165" s="6">
        <v>0</v>
      </c>
      <c r="K165" s="6">
        <v>96</v>
      </c>
      <c r="L165" s="6"/>
      <c r="M165" s="18" t="s">
        <v>32</v>
      </c>
    </row>
    <row r="166" spans="1:13" ht="16.5" customHeight="1">
      <c r="A166" s="18">
        <f t="shared" si="0"/>
        <v>163</v>
      </c>
      <c r="B166" s="6" t="s">
        <v>1677</v>
      </c>
      <c r="C166" s="17" t="s">
        <v>1678</v>
      </c>
      <c r="D166" s="6" t="s">
        <v>1679</v>
      </c>
      <c r="E166" s="4">
        <v>1400</v>
      </c>
      <c r="F166" s="3">
        <v>1000</v>
      </c>
      <c r="G166" s="21">
        <v>700</v>
      </c>
      <c r="H166" s="17">
        <v>3</v>
      </c>
      <c r="I166" s="17">
        <v>3</v>
      </c>
      <c r="J166" s="6">
        <v>0</v>
      </c>
      <c r="K166" s="6">
        <v>27</v>
      </c>
      <c r="L166" s="6"/>
      <c r="M166" s="18" t="s">
        <v>32</v>
      </c>
    </row>
    <row r="167" spans="1:13" ht="16.5" customHeight="1">
      <c r="A167" s="18">
        <f t="shared" si="0"/>
        <v>164</v>
      </c>
      <c r="B167" s="6" t="s">
        <v>1680</v>
      </c>
      <c r="C167" s="17" t="s">
        <v>1681</v>
      </c>
      <c r="D167" s="6" t="s">
        <v>1682</v>
      </c>
      <c r="E167" s="4">
        <v>900</v>
      </c>
      <c r="F167" s="3">
        <v>700</v>
      </c>
      <c r="G167" s="21">
        <v>450</v>
      </c>
      <c r="H167" s="17">
        <v>3</v>
      </c>
      <c r="I167" s="17">
        <v>3</v>
      </c>
      <c r="J167" s="6">
        <v>0</v>
      </c>
      <c r="K167" s="6">
        <v>64</v>
      </c>
      <c r="L167" s="6"/>
      <c r="M167" s="18" t="s">
        <v>32</v>
      </c>
    </row>
    <row r="168" spans="1:13" ht="16.5" customHeight="1">
      <c r="C168" s="19"/>
      <c r="E168" s="2"/>
      <c r="F168" s="1"/>
      <c r="G168" s="1"/>
      <c r="H168" s="19"/>
      <c r="I168" s="19"/>
    </row>
    <row r="169" spans="1:13" ht="16.5" customHeight="1">
      <c r="C169" s="19"/>
      <c r="E169" s="2"/>
      <c r="F169" s="1"/>
      <c r="G169" s="1"/>
      <c r="H169" s="19"/>
      <c r="I169" s="19"/>
    </row>
    <row r="170" spans="1:13" ht="16.5" customHeight="1">
      <c r="C170" s="19"/>
      <c r="E170" s="2"/>
      <c r="F170" s="1"/>
      <c r="G170" s="1"/>
      <c r="H170" s="19"/>
      <c r="I170" s="19"/>
    </row>
    <row r="171" spans="1:13" ht="16.5" customHeight="1">
      <c r="C171" s="19"/>
      <c r="E171" s="2"/>
      <c r="F171" s="1"/>
      <c r="G171" s="1"/>
      <c r="H171" s="19"/>
      <c r="I171" s="19"/>
    </row>
    <row r="172" spans="1:13" ht="16.5" customHeight="1">
      <c r="C172" s="19"/>
      <c r="E172" s="2"/>
      <c r="F172" s="1"/>
      <c r="G172" s="1"/>
      <c r="H172" s="19"/>
      <c r="I172" s="19"/>
    </row>
    <row r="173" spans="1:13" ht="16.5" customHeight="1">
      <c r="C173" s="19"/>
      <c r="E173" s="2"/>
      <c r="F173" s="1"/>
      <c r="G173" s="1"/>
      <c r="H173" s="19"/>
      <c r="I173" s="19"/>
    </row>
    <row r="174" spans="1:13" ht="16.5" customHeight="1">
      <c r="C174" s="19"/>
      <c r="E174" s="2"/>
      <c r="F174" s="1"/>
      <c r="G174" s="1"/>
      <c r="H174" s="19"/>
      <c r="I174" s="19"/>
    </row>
    <row r="175" spans="1:13" ht="16.5" customHeight="1">
      <c r="C175" s="19"/>
      <c r="E175" s="2"/>
      <c r="F175" s="1"/>
      <c r="G175" s="1"/>
      <c r="H175" s="19"/>
      <c r="I175" s="19"/>
    </row>
    <row r="176" spans="1:13" ht="16.5" customHeight="1">
      <c r="C176" s="19"/>
      <c r="E176" s="2"/>
      <c r="F176" s="1"/>
      <c r="G176" s="1"/>
      <c r="H176" s="19"/>
      <c r="I176" s="19"/>
    </row>
    <row r="177" spans="3:9" ht="16.5" customHeight="1">
      <c r="C177" s="19"/>
      <c r="E177" s="2"/>
      <c r="F177" s="1"/>
      <c r="G177" s="1"/>
      <c r="H177" s="19"/>
      <c r="I177" s="19"/>
    </row>
    <row r="178" spans="3:9" ht="16.5" customHeight="1">
      <c r="C178" s="19"/>
      <c r="E178" s="2"/>
      <c r="F178" s="1"/>
      <c r="G178" s="1"/>
      <c r="H178" s="19"/>
      <c r="I178" s="19"/>
    </row>
    <row r="179" spans="3:9" ht="16.5" customHeight="1">
      <c r="C179" s="19"/>
      <c r="E179" s="2"/>
      <c r="F179" s="1"/>
      <c r="G179" s="1"/>
      <c r="H179" s="19"/>
      <c r="I179" s="19"/>
    </row>
    <row r="180" spans="3:9" ht="16.5" customHeight="1">
      <c r="C180" s="19"/>
      <c r="E180" s="2"/>
      <c r="F180" s="1"/>
      <c r="G180" s="1"/>
      <c r="H180" s="19"/>
      <c r="I180" s="19"/>
    </row>
    <row r="181" spans="3:9" ht="16.5" customHeight="1">
      <c r="C181" s="19"/>
      <c r="E181" s="2"/>
      <c r="F181" s="1"/>
      <c r="G181" s="1"/>
      <c r="H181" s="19"/>
      <c r="I181" s="19"/>
    </row>
    <row r="182" spans="3:9" ht="16.5" customHeight="1">
      <c r="C182" s="19"/>
      <c r="E182" s="2"/>
      <c r="F182" s="1"/>
      <c r="G182" s="1"/>
      <c r="H182" s="19"/>
      <c r="I182" s="19"/>
    </row>
    <row r="183" spans="3:9" ht="16.5" customHeight="1">
      <c r="C183" s="19"/>
      <c r="E183" s="2"/>
      <c r="F183" s="1"/>
      <c r="G183" s="1"/>
      <c r="H183" s="19"/>
      <c r="I183" s="19"/>
    </row>
    <row r="184" spans="3:9" ht="16.5" customHeight="1">
      <c r="C184" s="19"/>
      <c r="E184" s="2"/>
      <c r="F184" s="1"/>
      <c r="G184" s="1"/>
      <c r="H184" s="19"/>
      <c r="I184" s="19"/>
    </row>
    <row r="185" spans="3:9" ht="16.5" customHeight="1">
      <c r="C185" s="19"/>
      <c r="E185" s="2"/>
      <c r="F185" s="1"/>
      <c r="G185" s="1"/>
      <c r="H185" s="19"/>
      <c r="I185" s="19"/>
    </row>
    <row r="186" spans="3:9" ht="16.5" customHeight="1">
      <c r="C186" s="19"/>
      <c r="E186" s="2"/>
      <c r="F186" s="1"/>
      <c r="G186" s="1"/>
      <c r="H186" s="19"/>
      <c r="I186" s="19"/>
    </row>
    <row r="187" spans="3:9" ht="16.5" customHeight="1">
      <c r="C187" s="19"/>
      <c r="E187" s="2"/>
      <c r="F187" s="1"/>
      <c r="G187" s="1"/>
      <c r="H187" s="19"/>
      <c r="I187" s="19"/>
    </row>
    <row r="188" spans="3:9" ht="16.5" customHeight="1">
      <c r="C188" s="19"/>
      <c r="E188" s="2"/>
      <c r="F188" s="1"/>
      <c r="G188" s="1"/>
      <c r="H188" s="19"/>
      <c r="I188" s="19"/>
    </row>
    <row r="189" spans="3:9" ht="16.5" customHeight="1">
      <c r="C189" s="19"/>
      <c r="E189" s="2"/>
      <c r="F189" s="1"/>
      <c r="G189" s="1"/>
      <c r="H189" s="19"/>
      <c r="I189" s="19"/>
    </row>
    <row r="190" spans="3:9" ht="16.5" customHeight="1">
      <c r="C190" s="19"/>
      <c r="E190" s="2"/>
      <c r="F190" s="1"/>
      <c r="G190" s="1"/>
      <c r="H190" s="19"/>
      <c r="I190" s="19"/>
    </row>
    <row r="191" spans="3:9" ht="16.5" customHeight="1">
      <c r="C191" s="19"/>
      <c r="E191" s="2"/>
      <c r="F191" s="1"/>
      <c r="G191" s="1"/>
      <c r="H191" s="19"/>
      <c r="I191" s="19"/>
    </row>
    <row r="192" spans="3:9" ht="16.5" customHeight="1">
      <c r="C192" s="19"/>
      <c r="E192" s="2"/>
      <c r="F192" s="1"/>
      <c r="G192" s="1"/>
      <c r="H192" s="19"/>
      <c r="I192" s="19"/>
    </row>
    <row r="193" spans="3:9" ht="16.5" customHeight="1">
      <c r="C193" s="19"/>
      <c r="E193" s="2"/>
      <c r="F193" s="1"/>
      <c r="G193" s="1"/>
      <c r="H193" s="19"/>
      <c r="I193" s="19"/>
    </row>
    <row r="194" spans="3:9" ht="16.5" customHeight="1">
      <c r="C194" s="19"/>
      <c r="E194" s="2"/>
      <c r="F194" s="1"/>
      <c r="G194" s="1"/>
      <c r="H194" s="19"/>
      <c r="I194" s="19"/>
    </row>
    <row r="195" spans="3:9" ht="16.5" customHeight="1">
      <c r="C195" s="19"/>
      <c r="E195" s="2"/>
      <c r="F195" s="1"/>
      <c r="G195" s="1"/>
      <c r="H195" s="19"/>
      <c r="I195" s="19"/>
    </row>
    <row r="196" spans="3:9" ht="16.5" customHeight="1">
      <c r="C196" s="19"/>
      <c r="E196" s="2"/>
      <c r="F196" s="1"/>
      <c r="G196" s="1"/>
      <c r="H196" s="19"/>
      <c r="I196" s="19"/>
    </row>
    <row r="197" spans="3:9" ht="16.5" customHeight="1">
      <c r="C197" s="19"/>
      <c r="E197" s="2"/>
      <c r="F197" s="1"/>
      <c r="G197" s="1"/>
      <c r="H197" s="19"/>
      <c r="I197" s="19"/>
    </row>
    <row r="198" spans="3:9" ht="16.5" customHeight="1">
      <c r="C198" s="19"/>
      <c r="E198" s="2"/>
      <c r="F198" s="1"/>
      <c r="G198" s="1"/>
      <c r="H198" s="19"/>
      <c r="I198" s="19"/>
    </row>
    <row r="199" spans="3:9" ht="16.5" customHeight="1">
      <c r="C199" s="19"/>
      <c r="E199" s="2"/>
      <c r="F199" s="1"/>
      <c r="G199" s="1"/>
      <c r="H199" s="19"/>
      <c r="I199" s="19"/>
    </row>
    <row r="200" spans="3:9" ht="16.5" customHeight="1">
      <c r="C200" s="19"/>
      <c r="E200" s="2"/>
      <c r="F200" s="1"/>
      <c r="G200" s="1"/>
      <c r="H200" s="19"/>
      <c r="I200" s="19"/>
    </row>
    <row r="201" spans="3:9" ht="16.5" customHeight="1">
      <c r="C201" s="19"/>
      <c r="E201" s="2"/>
      <c r="F201" s="1"/>
      <c r="G201" s="1"/>
      <c r="H201" s="19"/>
      <c r="I201" s="19"/>
    </row>
    <row r="202" spans="3:9" ht="16.5" customHeight="1">
      <c r="C202" s="19"/>
      <c r="E202" s="2"/>
      <c r="F202" s="1"/>
      <c r="G202" s="1"/>
      <c r="H202" s="19"/>
      <c r="I202" s="19"/>
    </row>
    <row r="203" spans="3:9" ht="16.5" customHeight="1">
      <c r="C203" s="19"/>
      <c r="E203" s="2"/>
      <c r="F203" s="1"/>
      <c r="G203" s="1"/>
      <c r="H203" s="19"/>
      <c r="I203" s="19"/>
    </row>
    <row r="204" spans="3:9" ht="16.5" customHeight="1">
      <c r="C204" s="19"/>
      <c r="E204" s="2"/>
      <c r="F204" s="1"/>
      <c r="G204" s="1"/>
      <c r="H204" s="19"/>
      <c r="I204" s="19"/>
    </row>
    <row r="205" spans="3:9" ht="16.5" customHeight="1">
      <c r="C205" s="19"/>
      <c r="E205" s="2"/>
      <c r="F205" s="1"/>
      <c r="G205" s="1"/>
      <c r="H205" s="19"/>
      <c r="I205" s="19"/>
    </row>
    <row r="206" spans="3:9" ht="16.5" customHeight="1">
      <c r="C206" s="19"/>
      <c r="E206" s="2"/>
      <c r="F206" s="1"/>
      <c r="G206" s="1"/>
      <c r="H206" s="19"/>
      <c r="I206" s="19"/>
    </row>
    <row r="207" spans="3:9" ht="16.5" customHeight="1">
      <c r="C207" s="19"/>
      <c r="E207" s="2"/>
      <c r="F207" s="1"/>
      <c r="G207" s="1"/>
      <c r="H207" s="19"/>
      <c r="I207" s="19"/>
    </row>
    <row r="208" spans="3:9" ht="16.5" customHeight="1">
      <c r="C208" s="19"/>
      <c r="E208" s="2"/>
      <c r="F208" s="1"/>
      <c r="G208" s="1"/>
      <c r="H208" s="19"/>
      <c r="I208" s="19"/>
    </row>
    <row r="209" spans="3:9" ht="16.5" customHeight="1">
      <c r="C209" s="19"/>
      <c r="E209" s="2"/>
      <c r="F209" s="1"/>
      <c r="G209" s="1"/>
      <c r="H209" s="19"/>
      <c r="I209" s="19"/>
    </row>
    <row r="210" spans="3:9" ht="16.5" customHeight="1">
      <c r="C210" s="19"/>
      <c r="E210" s="2"/>
      <c r="F210" s="1"/>
      <c r="G210" s="1"/>
      <c r="H210" s="19"/>
      <c r="I210" s="19"/>
    </row>
    <row r="211" spans="3:9" ht="16.5" customHeight="1">
      <c r="C211" s="19"/>
      <c r="E211" s="2"/>
      <c r="F211" s="1"/>
      <c r="G211" s="1"/>
      <c r="H211" s="19"/>
      <c r="I211" s="19"/>
    </row>
    <row r="212" spans="3:9" ht="16.5" customHeight="1">
      <c r="C212" s="19"/>
      <c r="E212" s="2"/>
      <c r="F212" s="1"/>
      <c r="G212" s="1"/>
      <c r="H212" s="19"/>
      <c r="I212" s="19"/>
    </row>
    <row r="213" spans="3:9" ht="16.5" customHeight="1">
      <c r="C213" s="19"/>
      <c r="E213" s="2"/>
      <c r="F213" s="1"/>
      <c r="G213" s="1"/>
      <c r="H213" s="19"/>
      <c r="I213" s="19"/>
    </row>
    <row r="214" spans="3:9" ht="16.5" customHeight="1">
      <c r="C214" s="19"/>
      <c r="E214" s="2"/>
      <c r="F214" s="1"/>
      <c r="G214" s="1"/>
      <c r="H214" s="19"/>
      <c r="I214" s="19"/>
    </row>
    <row r="215" spans="3:9" ht="16.5" customHeight="1">
      <c r="C215" s="19"/>
      <c r="E215" s="2"/>
      <c r="F215" s="1"/>
      <c r="G215" s="1"/>
      <c r="H215" s="19"/>
      <c r="I215" s="19"/>
    </row>
    <row r="216" spans="3:9" ht="16.5" customHeight="1">
      <c r="C216" s="19"/>
      <c r="E216" s="2"/>
      <c r="F216" s="1"/>
      <c r="G216" s="1"/>
      <c r="H216" s="19"/>
      <c r="I216" s="19"/>
    </row>
    <row r="217" spans="3:9" ht="16.5" customHeight="1">
      <c r="C217" s="19"/>
      <c r="E217" s="2"/>
      <c r="F217" s="1"/>
      <c r="G217" s="1"/>
      <c r="H217" s="19"/>
      <c r="I217" s="19"/>
    </row>
    <row r="218" spans="3:9" ht="16.5" customHeight="1">
      <c r="C218" s="19"/>
      <c r="E218" s="2"/>
      <c r="F218" s="1"/>
      <c r="G218" s="1"/>
      <c r="H218" s="19"/>
      <c r="I218" s="19"/>
    </row>
    <row r="219" spans="3:9" ht="16.5" customHeight="1">
      <c r="C219" s="19"/>
      <c r="E219" s="2"/>
      <c r="F219" s="1"/>
      <c r="G219" s="1"/>
      <c r="H219" s="19"/>
      <c r="I219" s="19"/>
    </row>
    <row r="220" spans="3:9" ht="16.5" customHeight="1">
      <c r="C220" s="19"/>
      <c r="E220" s="2"/>
      <c r="F220" s="1"/>
      <c r="G220" s="1"/>
      <c r="H220" s="19"/>
      <c r="I220" s="19"/>
    </row>
    <row r="221" spans="3:9" ht="16.5" customHeight="1">
      <c r="C221" s="19"/>
      <c r="E221" s="2"/>
      <c r="F221" s="1"/>
      <c r="G221" s="1"/>
      <c r="H221" s="19"/>
      <c r="I221" s="19"/>
    </row>
    <row r="222" spans="3:9" ht="16.5" customHeight="1">
      <c r="C222" s="19"/>
      <c r="E222" s="2"/>
      <c r="F222" s="1"/>
      <c r="G222" s="1"/>
      <c r="H222" s="19"/>
      <c r="I222" s="19"/>
    </row>
    <row r="223" spans="3:9" ht="16.5" customHeight="1">
      <c r="C223" s="19"/>
      <c r="E223" s="2"/>
      <c r="F223" s="1"/>
      <c r="G223" s="1"/>
      <c r="H223" s="19"/>
      <c r="I223" s="19"/>
    </row>
    <row r="224" spans="3:9" ht="16.5" customHeight="1">
      <c r="C224" s="19"/>
      <c r="E224" s="2"/>
      <c r="F224" s="1"/>
      <c r="G224" s="1"/>
      <c r="H224" s="19"/>
      <c r="I224" s="19"/>
    </row>
    <row r="225" spans="3:9" ht="16.5" customHeight="1">
      <c r="C225" s="19"/>
      <c r="E225" s="2"/>
      <c r="F225" s="1"/>
      <c r="G225" s="1"/>
      <c r="H225" s="19"/>
      <c r="I225" s="19"/>
    </row>
    <row r="226" spans="3:9" ht="16.5" customHeight="1">
      <c r="C226" s="19"/>
      <c r="E226" s="2"/>
      <c r="F226" s="1"/>
      <c r="G226" s="1"/>
      <c r="H226" s="19"/>
      <c r="I226" s="19"/>
    </row>
    <row r="227" spans="3:9" ht="16.5" customHeight="1">
      <c r="C227" s="19"/>
      <c r="E227" s="2"/>
      <c r="F227" s="1"/>
      <c r="G227" s="1"/>
      <c r="H227" s="19"/>
      <c r="I227" s="19"/>
    </row>
    <row r="228" spans="3:9" ht="16.5" customHeight="1">
      <c r="C228" s="19"/>
      <c r="E228" s="2"/>
      <c r="F228" s="1"/>
      <c r="G228" s="1"/>
      <c r="H228" s="19"/>
      <c r="I228" s="19"/>
    </row>
    <row r="229" spans="3:9" ht="16.5" customHeight="1">
      <c r="C229" s="19"/>
      <c r="E229" s="2"/>
      <c r="F229" s="1"/>
      <c r="G229" s="1"/>
      <c r="H229" s="19"/>
      <c r="I229" s="19"/>
    </row>
    <row r="230" spans="3:9" ht="16.5" customHeight="1">
      <c r="C230" s="19"/>
      <c r="E230" s="2"/>
      <c r="F230" s="1"/>
      <c r="G230" s="1"/>
      <c r="H230" s="19"/>
      <c r="I230" s="19"/>
    </row>
    <row r="231" spans="3:9" ht="16.5" customHeight="1">
      <c r="C231" s="19"/>
      <c r="E231" s="2"/>
      <c r="F231" s="1"/>
      <c r="G231" s="1"/>
      <c r="H231" s="19"/>
      <c r="I231" s="19"/>
    </row>
    <row r="232" spans="3:9" ht="16.5" customHeight="1">
      <c r="C232" s="19"/>
      <c r="E232" s="2"/>
      <c r="F232" s="1"/>
      <c r="G232" s="1"/>
      <c r="H232" s="19"/>
      <c r="I232" s="19"/>
    </row>
    <row r="233" spans="3:9" ht="16.5" customHeight="1">
      <c r="C233" s="19"/>
      <c r="E233" s="2"/>
      <c r="F233" s="1"/>
      <c r="G233" s="1"/>
      <c r="H233" s="19"/>
      <c r="I233" s="19"/>
    </row>
    <row r="234" spans="3:9" ht="16.5" customHeight="1">
      <c r="C234" s="19"/>
      <c r="E234" s="2"/>
      <c r="F234" s="1"/>
      <c r="G234" s="1"/>
      <c r="H234" s="19"/>
      <c r="I234" s="19"/>
    </row>
    <row r="235" spans="3:9" ht="16.5" customHeight="1">
      <c r="C235" s="19"/>
      <c r="E235" s="2"/>
      <c r="F235" s="1"/>
      <c r="G235" s="1"/>
      <c r="H235" s="19"/>
      <c r="I235" s="19"/>
    </row>
    <row r="236" spans="3:9" ht="16.5" customHeight="1">
      <c r="C236" s="19"/>
      <c r="E236" s="2"/>
      <c r="F236" s="1"/>
      <c r="G236" s="1"/>
      <c r="H236" s="19"/>
      <c r="I236" s="19"/>
    </row>
    <row r="237" spans="3:9" ht="16.5" customHeight="1">
      <c r="C237" s="19"/>
      <c r="E237" s="2"/>
      <c r="F237" s="1"/>
      <c r="G237" s="1"/>
      <c r="H237" s="19"/>
      <c r="I237" s="19"/>
    </row>
    <row r="238" spans="3:9" ht="16.5" customHeight="1">
      <c r="C238" s="19"/>
      <c r="E238" s="2"/>
      <c r="F238" s="1"/>
      <c r="G238" s="1"/>
      <c r="H238" s="19"/>
      <c r="I238" s="19"/>
    </row>
    <row r="239" spans="3:9" ht="16.5" customHeight="1">
      <c r="C239" s="19"/>
      <c r="E239" s="2"/>
      <c r="F239" s="1"/>
      <c r="G239" s="1"/>
      <c r="H239" s="19"/>
      <c r="I239" s="19"/>
    </row>
    <row r="240" spans="3:9" ht="16.5" customHeight="1">
      <c r="C240" s="19"/>
      <c r="E240" s="2"/>
      <c r="F240" s="1"/>
      <c r="G240" s="1"/>
      <c r="H240" s="19"/>
      <c r="I240" s="19"/>
    </row>
    <row r="241" spans="3:9" ht="16.5" customHeight="1">
      <c r="C241" s="19"/>
      <c r="E241" s="2"/>
      <c r="F241" s="1"/>
      <c r="G241" s="1"/>
      <c r="H241" s="19"/>
      <c r="I241" s="19"/>
    </row>
    <row r="242" spans="3:9" ht="16.5" customHeight="1">
      <c r="C242" s="19"/>
      <c r="E242" s="2"/>
      <c r="F242" s="1"/>
      <c r="G242" s="1"/>
      <c r="H242" s="19"/>
      <c r="I242" s="19"/>
    </row>
    <row r="243" spans="3:9" ht="16.5" customHeight="1">
      <c r="C243" s="19"/>
      <c r="E243" s="2"/>
      <c r="F243" s="1"/>
      <c r="G243" s="1"/>
      <c r="H243" s="19"/>
      <c r="I243" s="19"/>
    </row>
    <row r="244" spans="3:9" ht="16.5" customHeight="1">
      <c r="C244" s="19"/>
      <c r="E244" s="2"/>
      <c r="F244" s="1"/>
      <c r="G244" s="1"/>
      <c r="H244" s="19"/>
      <c r="I244" s="19"/>
    </row>
    <row r="245" spans="3:9" ht="16.5" customHeight="1">
      <c r="C245" s="19"/>
      <c r="E245" s="2"/>
      <c r="F245" s="1"/>
      <c r="G245" s="1"/>
      <c r="H245" s="19"/>
      <c r="I245" s="19"/>
    </row>
    <row r="246" spans="3:9" ht="16.5" customHeight="1">
      <c r="C246" s="19"/>
      <c r="E246" s="2"/>
      <c r="F246" s="1"/>
      <c r="G246" s="1"/>
      <c r="H246" s="19"/>
      <c r="I246" s="19"/>
    </row>
    <row r="247" spans="3:9" ht="16.5" customHeight="1">
      <c r="C247" s="19"/>
      <c r="E247" s="2"/>
      <c r="F247" s="1"/>
      <c r="G247" s="1"/>
      <c r="H247" s="19"/>
      <c r="I247" s="19"/>
    </row>
    <row r="248" spans="3:9" ht="16.5" customHeight="1">
      <c r="C248" s="19"/>
      <c r="E248" s="2"/>
      <c r="F248" s="1"/>
      <c r="G248" s="1"/>
      <c r="H248" s="19"/>
      <c r="I248" s="19"/>
    </row>
    <row r="249" spans="3:9" ht="16.5" customHeight="1">
      <c r="C249" s="19"/>
      <c r="E249" s="2"/>
      <c r="F249" s="1"/>
      <c r="G249" s="1"/>
      <c r="H249" s="19"/>
      <c r="I249" s="19"/>
    </row>
    <row r="250" spans="3:9" ht="16.5" customHeight="1">
      <c r="C250" s="19"/>
      <c r="E250" s="2"/>
      <c r="F250" s="1"/>
      <c r="G250" s="1"/>
      <c r="H250" s="19"/>
      <c r="I250" s="19"/>
    </row>
    <row r="251" spans="3:9" ht="16.5" customHeight="1">
      <c r="C251" s="19"/>
      <c r="E251" s="2"/>
      <c r="F251" s="1"/>
      <c r="G251" s="1"/>
      <c r="H251" s="19"/>
      <c r="I251" s="19"/>
    </row>
    <row r="252" spans="3:9" ht="16.5" customHeight="1">
      <c r="C252" s="19"/>
      <c r="E252" s="2"/>
      <c r="F252" s="1"/>
      <c r="G252" s="1"/>
      <c r="H252" s="19"/>
      <c r="I252" s="19"/>
    </row>
    <row r="253" spans="3:9" ht="16.5" customHeight="1">
      <c r="C253" s="19"/>
      <c r="E253" s="2"/>
      <c r="F253" s="1"/>
      <c r="G253" s="1"/>
      <c r="H253" s="19"/>
      <c r="I253" s="19"/>
    </row>
    <row r="254" spans="3:9" ht="16.5" customHeight="1">
      <c r="C254" s="19"/>
      <c r="E254" s="2"/>
      <c r="F254" s="1"/>
      <c r="G254" s="1"/>
      <c r="H254" s="19"/>
      <c r="I254" s="19"/>
    </row>
    <row r="255" spans="3:9" ht="16.5" customHeight="1">
      <c r="C255" s="19"/>
      <c r="E255" s="2"/>
      <c r="F255" s="1"/>
      <c r="G255" s="1"/>
      <c r="H255" s="19"/>
      <c r="I255" s="19"/>
    </row>
    <row r="256" spans="3:9" ht="16.5" customHeight="1">
      <c r="C256" s="19"/>
      <c r="E256" s="2"/>
      <c r="F256" s="1"/>
      <c r="G256" s="1"/>
      <c r="H256" s="19"/>
      <c r="I256" s="19"/>
    </row>
    <row r="257" spans="3:9" ht="16.5" customHeight="1">
      <c r="C257" s="19"/>
      <c r="E257" s="2"/>
      <c r="F257" s="1"/>
      <c r="G257" s="1"/>
      <c r="H257" s="19"/>
      <c r="I257" s="19"/>
    </row>
    <row r="258" spans="3:9" ht="16.5" customHeight="1">
      <c r="C258" s="19"/>
      <c r="E258" s="2"/>
      <c r="F258" s="1"/>
      <c r="G258" s="1"/>
      <c r="H258" s="19"/>
      <c r="I258" s="19"/>
    </row>
    <row r="259" spans="3:9" ht="16.5" customHeight="1">
      <c r="C259" s="19"/>
      <c r="E259" s="2"/>
      <c r="F259" s="1"/>
      <c r="G259" s="1"/>
      <c r="H259" s="19"/>
      <c r="I259" s="19"/>
    </row>
    <row r="260" spans="3:9" ht="16.5" customHeight="1">
      <c r="C260" s="19"/>
      <c r="E260" s="2"/>
      <c r="F260" s="1"/>
      <c r="G260" s="1"/>
      <c r="H260" s="19"/>
      <c r="I260" s="19"/>
    </row>
    <row r="261" spans="3:9" ht="16.5" customHeight="1">
      <c r="C261" s="19"/>
      <c r="E261" s="2"/>
      <c r="F261" s="1"/>
      <c r="G261" s="1"/>
      <c r="H261" s="19"/>
      <c r="I261" s="19"/>
    </row>
    <row r="262" spans="3:9" ht="16.5" customHeight="1">
      <c r="C262" s="19"/>
      <c r="E262" s="2"/>
      <c r="F262" s="1"/>
      <c r="G262" s="1"/>
      <c r="H262" s="19"/>
      <c r="I262" s="19"/>
    </row>
    <row r="263" spans="3:9" ht="16.5" customHeight="1">
      <c r="C263" s="19"/>
      <c r="E263" s="2"/>
      <c r="F263" s="1"/>
      <c r="G263" s="1"/>
      <c r="H263" s="19"/>
      <c r="I263" s="19"/>
    </row>
    <row r="264" spans="3:9" ht="16.5" customHeight="1">
      <c r="C264" s="19"/>
      <c r="E264" s="2"/>
      <c r="F264" s="1"/>
      <c r="G264" s="1"/>
      <c r="H264" s="19"/>
      <c r="I264" s="19"/>
    </row>
    <row r="265" spans="3:9" ht="16.5" customHeight="1">
      <c r="C265" s="19"/>
      <c r="E265" s="2"/>
      <c r="F265" s="1"/>
      <c r="G265" s="1"/>
      <c r="H265" s="19"/>
      <c r="I265" s="19"/>
    </row>
    <row r="266" spans="3:9" ht="16.5" customHeight="1">
      <c r="C266" s="19"/>
      <c r="E266" s="2"/>
      <c r="F266" s="1"/>
      <c r="G266" s="1"/>
      <c r="H266" s="19"/>
      <c r="I266" s="19"/>
    </row>
    <row r="267" spans="3:9" ht="16.5" customHeight="1">
      <c r="C267" s="19"/>
      <c r="E267" s="2"/>
      <c r="F267" s="1"/>
      <c r="G267" s="1"/>
      <c r="H267" s="19"/>
      <c r="I267" s="19"/>
    </row>
    <row r="268" spans="3:9" ht="16.5" customHeight="1">
      <c r="C268" s="19"/>
      <c r="E268" s="2"/>
      <c r="F268" s="1"/>
      <c r="G268" s="1"/>
      <c r="H268" s="19"/>
      <c r="I268" s="19"/>
    </row>
    <row r="269" spans="3:9" ht="16.5" customHeight="1">
      <c r="C269" s="19"/>
      <c r="E269" s="2"/>
      <c r="F269" s="1"/>
      <c r="G269" s="1"/>
      <c r="H269" s="19"/>
      <c r="I269" s="19"/>
    </row>
    <row r="270" spans="3:9" ht="16.5" customHeight="1">
      <c r="C270" s="19"/>
      <c r="E270" s="2"/>
      <c r="F270" s="1"/>
      <c r="G270" s="1"/>
      <c r="H270" s="19"/>
      <c r="I270" s="19"/>
    </row>
    <row r="271" spans="3:9" ht="16.5" customHeight="1">
      <c r="C271" s="19"/>
      <c r="E271" s="2"/>
      <c r="F271" s="1"/>
      <c r="G271" s="1"/>
      <c r="H271" s="19"/>
      <c r="I271" s="19"/>
    </row>
    <row r="272" spans="3:9" ht="16.5" customHeight="1">
      <c r="C272" s="19"/>
      <c r="E272" s="2"/>
      <c r="F272" s="1"/>
      <c r="G272" s="1"/>
      <c r="H272" s="19"/>
      <c r="I272" s="19"/>
    </row>
    <row r="273" spans="3:9" ht="16.5" customHeight="1">
      <c r="C273" s="19"/>
      <c r="E273" s="2"/>
      <c r="F273" s="1"/>
      <c r="G273" s="1"/>
      <c r="H273" s="19"/>
      <c r="I273" s="19"/>
    </row>
    <row r="274" spans="3:9" ht="16.5" customHeight="1">
      <c r="C274" s="19"/>
      <c r="E274" s="2"/>
      <c r="F274" s="1"/>
      <c r="G274" s="1"/>
      <c r="H274" s="19"/>
      <c r="I274" s="19"/>
    </row>
    <row r="275" spans="3:9" ht="16.5" customHeight="1">
      <c r="C275" s="19"/>
      <c r="E275" s="2"/>
      <c r="F275" s="1"/>
      <c r="G275" s="1"/>
      <c r="H275" s="19"/>
      <c r="I275" s="19"/>
    </row>
    <row r="276" spans="3:9" ht="16.5" customHeight="1">
      <c r="C276" s="19"/>
      <c r="E276" s="2"/>
      <c r="F276" s="1"/>
      <c r="G276" s="1"/>
      <c r="H276" s="19"/>
      <c r="I276" s="19"/>
    </row>
    <row r="277" spans="3:9" ht="16.5" customHeight="1">
      <c r="C277" s="19"/>
      <c r="E277" s="2"/>
      <c r="F277" s="1"/>
      <c r="G277" s="1"/>
      <c r="H277" s="19"/>
      <c r="I277" s="19"/>
    </row>
    <row r="278" spans="3:9" ht="16.5" customHeight="1">
      <c r="C278" s="19"/>
      <c r="E278" s="2"/>
      <c r="F278" s="1"/>
      <c r="G278" s="1"/>
      <c r="H278" s="19"/>
      <c r="I278" s="19"/>
    </row>
    <row r="279" spans="3:9" ht="16.5" customHeight="1">
      <c r="C279" s="19"/>
      <c r="E279" s="2"/>
      <c r="F279" s="1"/>
      <c r="G279" s="1"/>
      <c r="H279" s="19"/>
      <c r="I279" s="19"/>
    </row>
    <row r="280" spans="3:9" ht="16.5" customHeight="1">
      <c r="C280" s="19"/>
      <c r="E280" s="2"/>
      <c r="F280" s="1"/>
      <c r="G280" s="1"/>
      <c r="H280" s="19"/>
      <c r="I280" s="19"/>
    </row>
    <row r="281" spans="3:9" ht="16.5" customHeight="1">
      <c r="C281" s="19"/>
      <c r="E281" s="2"/>
      <c r="F281" s="1"/>
      <c r="G281" s="1"/>
      <c r="H281" s="19"/>
      <c r="I281" s="19"/>
    </row>
    <row r="282" spans="3:9" ht="16.5" customHeight="1">
      <c r="C282" s="19"/>
      <c r="E282" s="2"/>
      <c r="F282" s="1"/>
      <c r="G282" s="1"/>
      <c r="H282" s="19"/>
      <c r="I282" s="19"/>
    </row>
    <row r="283" spans="3:9" ht="16.5" customHeight="1">
      <c r="C283" s="19"/>
      <c r="E283" s="2"/>
      <c r="F283" s="1"/>
      <c r="G283" s="1"/>
      <c r="H283" s="19"/>
      <c r="I283" s="19"/>
    </row>
    <row r="284" spans="3:9" ht="16.5" customHeight="1">
      <c r="C284" s="19"/>
      <c r="E284" s="2"/>
      <c r="F284" s="1"/>
      <c r="G284" s="1"/>
      <c r="H284" s="19"/>
      <c r="I284" s="19"/>
    </row>
    <row r="285" spans="3:9" ht="16.5" customHeight="1">
      <c r="C285" s="19"/>
      <c r="E285" s="2"/>
      <c r="F285" s="1"/>
      <c r="G285" s="1"/>
      <c r="H285" s="19"/>
      <c r="I285" s="19"/>
    </row>
    <row r="286" spans="3:9" ht="16.5" customHeight="1">
      <c r="C286" s="19"/>
      <c r="E286" s="2"/>
      <c r="F286" s="1"/>
      <c r="G286" s="1"/>
      <c r="H286" s="19"/>
      <c r="I286" s="19"/>
    </row>
    <row r="287" spans="3:9" ht="16.5" customHeight="1">
      <c r="C287" s="19"/>
      <c r="E287" s="2"/>
      <c r="F287" s="1"/>
      <c r="G287" s="1"/>
      <c r="H287" s="19"/>
      <c r="I287" s="19"/>
    </row>
    <row r="288" spans="3:9" ht="16.5" customHeight="1">
      <c r="C288" s="19"/>
      <c r="E288" s="2"/>
      <c r="F288" s="1"/>
      <c r="G288" s="1"/>
      <c r="H288" s="19"/>
      <c r="I288" s="19"/>
    </row>
    <row r="289" spans="3:9" ht="16.5" customHeight="1">
      <c r="C289" s="19"/>
      <c r="E289" s="2"/>
      <c r="F289" s="1"/>
      <c r="G289" s="1"/>
      <c r="H289" s="19"/>
      <c r="I289" s="19"/>
    </row>
    <row r="290" spans="3:9" ht="16.5" customHeight="1">
      <c r="C290" s="19"/>
      <c r="E290" s="2"/>
      <c r="F290" s="1"/>
      <c r="G290" s="1"/>
      <c r="H290" s="19"/>
      <c r="I290" s="19"/>
    </row>
    <row r="291" spans="3:9" ht="16.5" customHeight="1">
      <c r="C291" s="19"/>
      <c r="E291" s="2"/>
      <c r="F291" s="1"/>
      <c r="G291" s="1"/>
      <c r="H291" s="19"/>
      <c r="I291" s="19"/>
    </row>
    <row r="292" spans="3:9" ht="16.5" customHeight="1">
      <c r="C292" s="19"/>
      <c r="E292" s="2"/>
      <c r="F292" s="1"/>
      <c r="G292" s="1"/>
      <c r="H292" s="19"/>
      <c r="I292" s="19"/>
    </row>
    <row r="293" spans="3:9" ht="16.5" customHeight="1">
      <c r="C293" s="19"/>
      <c r="E293" s="2"/>
      <c r="F293" s="1"/>
      <c r="G293" s="1"/>
      <c r="H293" s="19"/>
      <c r="I293" s="19"/>
    </row>
    <row r="294" spans="3:9" ht="16.5" customHeight="1">
      <c r="C294" s="19"/>
      <c r="E294" s="2"/>
      <c r="F294" s="1"/>
      <c r="G294" s="1"/>
      <c r="H294" s="19"/>
      <c r="I294" s="19"/>
    </row>
    <row r="295" spans="3:9" ht="16.5" customHeight="1">
      <c r="C295" s="19"/>
      <c r="E295" s="2"/>
      <c r="F295" s="1"/>
      <c r="G295" s="1"/>
      <c r="H295" s="19"/>
      <c r="I295" s="19"/>
    </row>
    <row r="296" spans="3:9" ht="16.5" customHeight="1">
      <c r="C296" s="19"/>
      <c r="E296" s="2"/>
      <c r="F296" s="1"/>
      <c r="G296" s="1"/>
      <c r="H296" s="19"/>
      <c r="I296" s="19"/>
    </row>
    <row r="297" spans="3:9" ht="16.5" customHeight="1">
      <c r="C297" s="19"/>
      <c r="E297" s="2"/>
      <c r="F297" s="1"/>
      <c r="G297" s="1"/>
      <c r="H297" s="19"/>
      <c r="I297" s="19"/>
    </row>
    <row r="298" spans="3:9" ht="16.5" customHeight="1">
      <c r="C298" s="19"/>
      <c r="E298" s="2"/>
      <c r="F298" s="1"/>
      <c r="G298" s="1"/>
      <c r="H298" s="19"/>
      <c r="I298" s="19"/>
    </row>
    <row r="299" spans="3:9" ht="16.5" customHeight="1">
      <c r="C299" s="19"/>
      <c r="E299" s="2"/>
      <c r="F299" s="1"/>
      <c r="G299" s="1"/>
      <c r="H299" s="19"/>
      <c r="I299" s="19"/>
    </row>
    <row r="300" spans="3:9" ht="16.5" customHeight="1">
      <c r="C300" s="19"/>
      <c r="E300" s="2"/>
      <c r="F300" s="1"/>
      <c r="G300" s="1"/>
      <c r="H300" s="19"/>
      <c r="I300" s="19"/>
    </row>
    <row r="301" spans="3:9" ht="16.5" customHeight="1">
      <c r="C301" s="19"/>
      <c r="E301" s="2"/>
      <c r="F301" s="1"/>
      <c r="G301" s="1"/>
      <c r="H301" s="19"/>
      <c r="I301" s="19"/>
    </row>
    <row r="302" spans="3:9" ht="16.5" customHeight="1">
      <c r="C302" s="19"/>
      <c r="E302" s="2"/>
      <c r="F302" s="1"/>
      <c r="G302" s="1"/>
      <c r="H302" s="19"/>
      <c r="I302" s="19"/>
    </row>
    <row r="303" spans="3:9" ht="16.5" customHeight="1">
      <c r="C303" s="19"/>
      <c r="E303" s="2"/>
      <c r="F303" s="1"/>
      <c r="G303" s="1"/>
      <c r="H303" s="19"/>
      <c r="I303" s="19"/>
    </row>
    <row r="304" spans="3:9" ht="16.5" customHeight="1">
      <c r="C304" s="19"/>
      <c r="E304" s="2"/>
      <c r="F304" s="1"/>
      <c r="G304" s="1"/>
      <c r="H304" s="19"/>
      <c r="I304" s="19"/>
    </row>
    <row r="305" spans="3:9" ht="16.5" customHeight="1">
      <c r="C305" s="19"/>
      <c r="E305" s="2"/>
      <c r="F305" s="1"/>
      <c r="G305" s="1"/>
      <c r="H305" s="19"/>
      <c r="I305" s="19"/>
    </row>
    <row r="306" spans="3:9" ht="16.5" customHeight="1">
      <c r="C306" s="19"/>
      <c r="E306" s="2"/>
      <c r="F306" s="1"/>
      <c r="G306" s="1"/>
      <c r="H306" s="19"/>
      <c r="I306" s="19"/>
    </row>
    <row r="307" spans="3:9" ht="16.5" customHeight="1">
      <c r="C307" s="19"/>
      <c r="E307" s="2"/>
      <c r="F307" s="1"/>
      <c r="G307" s="1"/>
      <c r="H307" s="19"/>
      <c r="I307" s="19"/>
    </row>
    <row r="308" spans="3:9" ht="16.5" customHeight="1">
      <c r="C308" s="19"/>
      <c r="E308" s="2"/>
      <c r="F308" s="1"/>
      <c r="G308" s="1"/>
      <c r="H308" s="19"/>
      <c r="I308" s="19"/>
    </row>
    <row r="309" spans="3:9" ht="16.5" customHeight="1">
      <c r="C309" s="19"/>
      <c r="E309" s="2"/>
      <c r="F309" s="1"/>
      <c r="G309" s="1"/>
      <c r="H309" s="19"/>
      <c r="I309" s="19"/>
    </row>
    <row r="310" spans="3:9" ht="16.5" customHeight="1">
      <c r="C310" s="19"/>
      <c r="E310" s="2"/>
      <c r="F310" s="1"/>
      <c r="G310" s="1"/>
      <c r="H310" s="19"/>
      <c r="I310" s="19"/>
    </row>
    <row r="311" spans="3:9" ht="16.5" customHeight="1">
      <c r="C311" s="19"/>
      <c r="E311" s="2"/>
      <c r="F311" s="1"/>
      <c r="G311" s="1"/>
      <c r="H311" s="19"/>
      <c r="I311" s="19"/>
    </row>
    <row r="312" spans="3:9" ht="16.5" customHeight="1">
      <c r="C312" s="19"/>
      <c r="E312" s="2"/>
      <c r="F312" s="1"/>
      <c r="G312" s="1"/>
      <c r="H312" s="19"/>
      <c r="I312" s="19"/>
    </row>
    <row r="313" spans="3:9" ht="16.5" customHeight="1">
      <c r="C313" s="19"/>
      <c r="E313" s="2"/>
      <c r="F313" s="1"/>
      <c r="G313" s="1"/>
      <c r="H313" s="19"/>
      <c r="I313" s="19"/>
    </row>
    <row r="314" spans="3:9" ht="16.5" customHeight="1">
      <c r="C314" s="19"/>
      <c r="E314" s="2"/>
      <c r="F314" s="1"/>
      <c r="G314" s="1"/>
      <c r="H314" s="19"/>
      <c r="I314" s="19"/>
    </row>
    <row r="315" spans="3:9" ht="16.5" customHeight="1">
      <c r="C315" s="19"/>
      <c r="E315" s="2"/>
      <c r="F315" s="1"/>
      <c r="G315" s="1"/>
      <c r="H315" s="19"/>
      <c r="I315" s="19"/>
    </row>
    <row r="316" spans="3:9" ht="16.5" customHeight="1">
      <c r="C316" s="19"/>
      <c r="E316" s="2"/>
      <c r="F316" s="1"/>
      <c r="G316" s="1"/>
      <c r="H316" s="19"/>
      <c r="I316" s="19"/>
    </row>
    <row r="317" spans="3:9" ht="16.5" customHeight="1">
      <c r="C317" s="19"/>
      <c r="E317" s="2"/>
      <c r="F317" s="1"/>
      <c r="G317" s="1"/>
      <c r="H317" s="19"/>
      <c r="I317" s="19"/>
    </row>
    <row r="318" spans="3:9" ht="16.5" customHeight="1">
      <c r="C318" s="19"/>
      <c r="E318" s="2"/>
      <c r="F318" s="1"/>
      <c r="G318" s="1"/>
      <c r="H318" s="19"/>
      <c r="I318" s="19"/>
    </row>
    <row r="319" spans="3:9" ht="16.5" customHeight="1">
      <c r="C319" s="19"/>
      <c r="E319" s="2"/>
      <c r="F319" s="1"/>
      <c r="G319" s="1"/>
      <c r="H319" s="19"/>
      <c r="I319" s="19"/>
    </row>
    <row r="320" spans="3:9" ht="16.5" customHeight="1">
      <c r="C320" s="19"/>
      <c r="E320" s="2"/>
      <c r="F320" s="1"/>
      <c r="G320" s="1"/>
      <c r="H320" s="19"/>
      <c r="I320" s="19"/>
    </row>
    <row r="321" spans="3:9" ht="16.5" customHeight="1">
      <c r="C321" s="19"/>
      <c r="E321" s="2"/>
      <c r="F321" s="1"/>
      <c r="G321" s="1"/>
      <c r="H321" s="19"/>
      <c r="I321" s="19"/>
    </row>
    <row r="322" spans="3:9" ht="16.5" customHeight="1">
      <c r="C322" s="19"/>
      <c r="E322" s="2"/>
      <c r="F322" s="1"/>
      <c r="G322" s="1"/>
      <c r="H322" s="19"/>
      <c r="I322" s="19"/>
    </row>
    <row r="323" spans="3:9" ht="16.5" customHeight="1">
      <c r="C323" s="19"/>
      <c r="E323" s="2"/>
      <c r="F323" s="1"/>
      <c r="G323" s="1"/>
      <c r="H323" s="19"/>
      <c r="I323" s="19"/>
    </row>
    <row r="324" spans="3:9" ht="16.5" customHeight="1">
      <c r="C324" s="19"/>
      <c r="E324" s="2"/>
      <c r="F324" s="1"/>
      <c r="G324" s="1"/>
      <c r="H324" s="19"/>
      <c r="I324" s="19"/>
    </row>
    <row r="325" spans="3:9" ht="16.5" customHeight="1">
      <c r="C325" s="19"/>
      <c r="E325" s="2"/>
      <c r="F325" s="1"/>
      <c r="G325" s="1"/>
      <c r="H325" s="19"/>
      <c r="I325" s="19"/>
    </row>
    <row r="326" spans="3:9" ht="16.5" customHeight="1">
      <c r="C326" s="19"/>
      <c r="E326" s="2"/>
      <c r="F326" s="1"/>
      <c r="G326" s="1"/>
      <c r="H326" s="19"/>
      <c r="I326" s="19"/>
    </row>
    <row r="327" spans="3:9" ht="16.5" customHeight="1">
      <c r="C327" s="19"/>
      <c r="E327" s="2"/>
      <c r="F327" s="1"/>
      <c r="G327" s="1"/>
      <c r="H327" s="19"/>
      <c r="I327" s="19"/>
    </row>
    <row r="328" spans="3:9" ht="16.5" customHeight="1">
      <c r="C328" s="19"/>
      <c r="E328" s="2"/>
      <c r="F328" s="1"/>
      <c r="G328" s="1"/>
      <c r="H328" s="19"/>
      <c r="I328" s="19"/>
    </row>
    <row r="329" spans="3:9" ht="16.5" customHeight="1">
      <c r="C329" s="19"/>
      <c r="E329" s="2"/>
      <c r="F329" s="1"/>
      <c r="G329" s="1"/>
      <c r="H329" s="19"/>
      <c r="I329" s="19"/>
    </row>
    <row r="330" spans="3:9" ht="16.5" customHeight="1">
      <c r="C330" s="19"/>
      <c r="E330" s="2"/>
      <c r="F330" s="1"/>
      <c r="G330" s="1"/>
      <c r="H330" s="19"/>
      <c r="I330" s="19"/>
    </row>
    <row r="331" spans="3:9" ht="16.5" customHeight="1">
      <c r="C331" s="19"/>
      <c r="E331" s="2"/>
      <c r="F331" s="1"/>
      <c r="G331" s="1"/>
      <c r="H331" s="19"/>
      <c r="I331" s="19"/>
    </row>
    <row r="332" spans="3:9" ht="16.5" customHeight="1">
      <c r="C332" s="19"/>
      <c r="E332" s="2"/>
      <c r="F332" s="1"/>
      <c r="G332" s="1"/>
      <c r="H332" s="19"/>
      <c r="I332" s="19"/>
    </row>
    <row r="333" spans="3:9" ht="16.5" customHeight="1">
      <c r="C333" s="19"/>
      <c r="E333" s="2"/>
      <c r="F333" s="1"/>
      <c r="G333" s="1"/>
      <c r="H333" s="19"/>
      <c r="I333" s="19"/>
    </row>
    <row r="334" spans="3:9" ht="16.5" customHeight="1">
      <c r="C334" s="19"/>
      <c r="E334" s="2"/>
      <c r="F334" s="1"/>
      <c r="G334" s="1"/>
      <c r="H334" s="19"/>
      <c r="I334" s="19"/>
    </row>
    <row r="335" spans="3:9" ht="16.5" customHeight="1">
      <c r="C335" s="19"/>
      <c r="E335" s="2"/>
      <c r="F335" s="1"/>
      <c r="G335" s="1"/>
      <c r="H335" s="19"/>
      <c r="I335" s="19"/>
    </row>
    <row r="336" spans="3:9" ht="16.5" customHeight="1">
      <c r="C336" s="19"/>
      <c r="E336" s="2"/>
      <c r="F336" s="1"/>
      <c r="G336" s="1"/>
      <c r="H336" s="19"/>
      <c r="I336" s="19"/>
    </row>
    <row r="337" spans="3:9" ht="16.5" customHeight="1">
      <c r="C337" s="19"/>
      <c r="E337" s="2"/>
      <c r="F337" s="1"/>
      <c r="G337" s="1"/>
      <c r="H337" s="19"/>
      <c r="I337" s="19"/>
    </row>
    <row r="338" spans="3:9" ht="16.5" customHeight="1">
      <c r="C338" s="19"/>
      <c r="E338" s="2"/>
      <c r="F338" s="1"/>
      <c r="G338" s="1"/>
      <c r="H338" s="19"/>
      <c r="I338" s="19"/>
    </row>
    <row r="339" spans="3:9" ht="16.5" customHeight="1">
      <c r="C339" s="19"/>
      <c r="E339" s="2"/>
      <c r="F339" s="1"/>
      <c r="G339" s="1"/>
      <c r="H339" s="19"/>
      <c r="I339" s="19"/>
    </row>
    <row r="340" spans="3:9" ht="16.5" customHeight="1">
      <c r="C340" s="19"/>
      <c r="E340" s="2"/>
      <c r="F340" s="1"/>
      <c r="G340" s="1"/>
      <c r="H340" s="19"/>
      <c r="I340" s="19"/>
    </row>
    <row r="341" spans="3:9" ht="16.5" customHeight="1">
      <c r="C341" s="19"/>
      <c r="E341" s="2"/>
      <c r="F341" s="1"/>
      <c r="G341" s="1"/>
      <c r="H341" s="19"/>
      <c r="I341" s="19"/>
    </row>
    <row r="342" spans="3:9" ht="16.5" customHeight="1">
      <c r="C342" s="19"/>
      <c r="E342" s="2"/>
      <c r="F342" s="1"/>
      <c r="G342" s="1"/>
      <c r="H342" s="19"/>
      <c r="I342" s="19"/>
    </row>
    <row r="343" spans="3:9" ht="16.5" customHeight="1">
      <c r="C343" s="19"/>
      <c r="E343" s="2"/>
      <c r="F343" s="1"/>
      <c r="G343" s="1"/>
      <c r="H343" s="19"/>
      <c r="I343" s="19"/>
    </row>
    <row r="344" spans="3:9" ht="16.5" customHeight="1">
      <c r="C344" s="19"/>
      <c r="E344" s="2"/>
      <c r="F344" s="1"/>
      <c r="G344" s="1"/>
      <c r="H344" s="19"/>
      <c r="I344" s="19"/>
    </row>
    <row r="345" spans="3:9" ht="16.5" customHeight="1">
      <c r="C345" s="19"/>
      <c r="E345" s="2"/>
      <c r="F345" s="1"/>
      <c r="G345" s="1"/>
      <c r="H345" s="19"/>
      <c r="I345" s="19"/>
    </row>
    <row r="346" spans="3:9" ht="16.5" customHeight="1">
      <c r="C346" s="19"/>
      <c r="E346" s="2"/>
      <c r="F346" s="1"/>
      <c r="G346" s="1"/>
      <c r="H346" s="19"/>
      <c r="I346" s="19"/>
    </row>
    <row r="347" spans="3:9" ht="16.5" customHeight="1">
      <c r="C347" s="19"/>
      <c r="E347" s="2"/>
      <c r="F347" s="1"/>
      <c r="G347" s="1"/>
      <c r="H347" s="19"/>
      <c r="I347" s="19"/>
    </row>
    <row r="348" spans="3:9" ht="16.5" customHeight="1">
      <c r="C348" s="19"/>
      <c r="E348" s="2"/>
      <c r="F348" s="1"/>
      <c r="G348" s="1"/>
      <c r="H348" s="19"/>
      <c r="I348" s="19"/>
    </row>
    <row r="349" spans="3:9" ht="16.5" customHeight="1">
      <c r="C349" s="19"/>
      <c r="E349" s="2"/>
      <c r="F349" s="1"/>
      <c r="G349" s="1"/>
      <c r="H349" s="19"/>
      <c r="I349" s="19"/>
    </row>
    <row r="350" spans="3:9" ht="16.5" customHeight="1">
      <c r="C350" s="19"/>
      <c r="E350" s="2"/>
      <c r="F350" s="1"/>
      <c r="G350" s="1"/>
      <c r="H350" s="19"/>
      <c r="I350" s="19"/>
    </row>
    <row r="351" spans="3:9" ht="16.5" customHeight="1">
      <c r="C351" s="19"/>
      <c r="E351" s="2"/>
      <c r="F351" s="1"/>
      <c r="G351" s="1"/>
      <c r="H351" s="19"/>
      <c r="I351" s="19"/>
    </row>
    <row r="352" spans="3:9" ht="16.5" customHeight="1">
      <c r="C352" s="19"/>
      <c r="E352" s="2"/>
      <c r="F352" s="1"/>
      <c r="G352" s="1"/>
      <c r="H352" s="19"/>
      <c r="I352" s="19"/>
    </row>
    <row r="353" spans="3:9" ht="16.5" customHeight="1">
      <c r="C353" s="19"/>
      <c r="E353" s="2"/>
      <c r="F353" s="1"/>
      <c r="G353" s="1"/>
      <c r="H353" s="19"/>
      <c r="I353" s="19"/>
    </row>
    <row r="354" spans="3:9" ht="16.5" customHeight="1">
      <c r="C354" s="19"/>
      <c r="E354" s="2"/>
      <c r="F354" s="1"/>
      <c r="G354" s="1"/>
      <c r="H354" s="19"/>
      <c r="I354" s="19"/>
    </row>
    <row r="355" spans="3:9" ht="16.5" customHeight="1">
      <c r="C355" s="19"/>
      <c r="E355" s="2"/>
      <c r="F355" s="1"/>
      <c r="G355" s="1"/>
      <c r="H355" s="19"/>
      <c r="I355" s="19"/>
    </row>
    <row r="356" spans="3:9" ht="16.5" customHeight="1">
      <c r="C356" s="19"/>
      <c r="E356" s="2"/>
      <c r="F356" s="1"/>
      <c r="G356" s="1"/>
      <c r="H356" s="19"/>
      <c r="I356" s="19"/>
    </row>
    <row r="357" spans="3:9" ht="16.5" customHeight="1">
      <c r="C357" s="19"/>
      <c r="E357" s="2"/>
      <c r="F357" s="1"/>
      <c r="G357" s="1"/>
      <c r="H357" s="19"/>
      <c r="I357" s="19"/>
    </row>
    <row r="358" spans="3:9" ht="16.5" customHeight="1">
      <c r="C358" s="19"/>
      <c r="E358" s="2"/>
      <c r="F358" s="1"/>
      <c r="G358" s="1"/>
      <c r="H358" s="19"/>
      <c r="I358" s="19"/>
    </row>
    <row r="359" spans="3:9" ht="16.5" customHeight="1">
      <c r="C359" s="19"/>
      <c r="E359" s="2"/>
      <c r="F359" s="1"/>
      <c r="G359" s="1"/>
      <c r="H359" s="19"/>
      <c r="I359" s="19"/>
    </row>
    <row r="360" spans="3:9" ht="16.5" customHeight="1">
      <c r="C360" s="19"/>
      <c r="E360" s="2"/>
      <c r="F360" s="1"/>
      <c r="G360" s="1"/>
      <c r="H360" s="19"/>
      <c r="I360" s="19"/>
    </row>
    <row r="361" spans="3:9" ht="16.5" customHeight="1">
      <c r="C361" s="19"/>
      <c r="E361" s="2"/>
      <c r="F361" s="1"/>
      <c r="G361" s="1"/>
      <c r="H361" s="19"/>
      <c r="I361" s="19"/>
    </row>
    <row r="362" spans="3:9" ht="16.5" customHeight="1">
      <c r="C362" s="19"/>
      <c r="E362" s="2"/>
      <c r="F362" s="1"/>
      <c r="G362" s="1"/>
      <c r="H362" s="19"/>
      <c r="I362" s="19"/>
    </row>
    <row r="363" spans="3:9" ht="16.5" customHeight="1">
      <c r="C363" s="19"/>
      <c r="E363" s="2"/>
      <c r="F363" s="1"/>
      <c r="G363" s="1"/>
      <c r="H363" s="19"/>
      <c r="I363" s="19"/>
    </row>
    <row r="364" spans="3:9" ht="16.5" customHeight="1">
      <c r="C364" s="19"/>
      <c r="E364" s="2"/>
      <c r="F364" s="1"/>
      <c r="G364" s="1"/>
      <c r="H364" s="19"/>
      <c r="I364" s="19"/>
    </row>
    <row r="365" spans="3:9" ht="16.5" customHeight="1">
      <c r="C365" s="19"/>
      <c r="E365" s="2"/>
      <c r="F365" s="1"/>
      <c r="G365" s="1"/>
      <c r="H365" s="19"/>
      <c r="I365" s="19"/>
    </row>
    <row r="366" spans="3:9" ht="16.5" customHeight="1">
      <c r="C366" s="19"/>
      <c r="E366" s="2"/>
      <c r="F366" s="1"/>
      <c r="G366" s="1"/>
      <c r="H366" s="19"/>
      <c r="I366" s="19"/>
    </row>
    <row r="367" spans="3:9" ht="16.5" customHeight="1">
      <c r="C367" s="19"/>
      <c r="E367" s="2"/>
      <c r="F367" s="1"/>
      <c r="G367" s="1"/>
      <c r="H367" s="19"/>
      <c r="I367" s="19"/>
    </row>
    <row r="368" spans="3:9" ht="16.5" customHeight="1">
      <c r="C368" s="19"/>
      <c r="E368" s="2"/>
      <c r="F368" s="1"/>
      <c r="G368" s="1"/>
      <c r="H368" s="19"/>
      <c r="I368" s="19"/>
    </row>
    <row r="369" spans="3:9" ht="16.5" customHeight="1">
      <c r="C369" s="19"/>
      <c r="E369" s="2"/>
      <c r="F369" s="1"/>
      <c r="G369" s="1"/>
      <c r="H369" s="19"/>
      <c r="I369" s="19"/>
    </row>
    <row r="370" spans="3:9" ht="16.5" customHeight="1">
      <c r="C370" s="19"/>
      <c r="E370" s="2"/>
      <c r="F370" s="1"/>
      <c r="G370" s="1"/>
      <c r="H370" s="19"/>
      <c r="I370" s="19"/>
    </row>
    <row r="371" spans="3:9" ht="16.5" customHeight="1">
      <c r="C371" s="19"/>
      <c r="E371" s="2"/>
      <c r="F371" s="1"/>
      <c r="G371" s="1"/>
      <c r="H371" s="19"/>
      <c r="I371" s="19"/>
    </row>
    <row r="372" spans="3:9" ht="16.5" customHeight="1">
      <c r="C372" s="19"/>
      <c r="E372" s="2"/>
      <c r="F372" s="1"/>
      <c r="G372" s="1"/>
      <c r="H372" s="19"/>
      <c r="I372" s="19"/>
    </row>
    <row r="373" spans="3:9" ht="16.5" customHeight="1">
      <c r="C373" s="19"/>
      <c r="E373" s="2"/>
      <c r="F373" s="1"/>
      <c r="G373" s="1"/>
      <c r="H373" s="19"/>
      <c r="I373" s="19"/>
    </row>
    <row r="374" spans="3:9" ht="16.5" customHeight="1">
      <c r="C374" s="19"/>
      <c r="E374" s="2"/>
      <c r="F374" s="1"/>
      <c r="G374" s="1"/>
      <c r="H374" s="19"/>
      <c r="I374" s="19"/>
    </row>
    <row r="375" spans="3:9" ht="16.5" customHeight="1">
      <c r="C375" s="19"/>
      <c r="E375" s="2"/>
      <c r="F375" s="1"/>
      <c r="G375" s="1"/>
      <c r="H375" s="19"/>
      <c r="I375" s="19"/>
    </row>
    <row r="376" spans="3:9" ht="16.5" customHeight="1">
      <c r="C376" s="19"/>
      <c r="E376" s="2"/>
      <c r="F376" s="1"/>
      <c r="G376" s="1"/>
      <c r="H376" s="19"/>
      <c r="I376" s="19"/>
    </row>
    <row r="377" spans="3:9" ht="16.5" customHeight="1">
      <c r="C377" s="19"/>
      <c r="E377" s="2"/>
      <c r="F377" s="1"/>
      <c r="G377" s="1"/>
      <c r="H377" s="19"/>
      <c r="I377" s="19"/>
    </row>
    <row r="378" spans="3:9" ht="16.5" customHeight="1">
      <c r="C378" s="19"/>
      <c r="E378" s="2"/>
      <c r="F378" s="1"/>
      <c r="G378" s="1"/>
      <c r="H378" s="19"/>
      <c r="I378" s="19"/>
    </row>
    <row r="379" spans="3:9" ht="16.5" customHeight="1">
      <c r="C379" s="19"/>
      <c r="E379" s="2"/>
      <c r="F379" s="1"/>
      <c r="G379" s="1"/>
      <c r="H379" s="19"/>
      <c r="I379" s="19"/>
    </row>
    <row r="380" spans="3:9" ht="16.5" customHeight="1">
      <c r="C380" s="19"/>
      <c r="E380" s="2"/>
      <c r="F380" s="1"/>
      <c r="G380" s="1"/>
      <c r="H380" s="19"/>
      <c r="I380" s="19"/>
    </row>
    <row r="381" spans="3:9" ht="16.5" customHeight="1">
      <c r="C381" s="19"/>
      <c r="E381" s="2"/>
      <c r="F381" s="1"/>
      <c r="G381" s="1"/>
      <c r="H381" s="19"/>
      <c r="I381" s="19"/>
    </row>
    <row r="382" spans="3:9" ht="16.5" customHeight="1">
      <c r="C382" s="19"/>
      <c r="E382" s="2"/>
      <c r="F382" s="1"/>
      <c r="G382" s="1"/>
      <c r="H382" s="19"/>
      <c r="I382" s="19"/>
    </row>
    <row r="383" spans="3:9" ht="16.5" customHeight="1">
      <c r="C383" s="19"/>
      <c r="E383" s="2"/>
      <c r="F383" s="1"/>
      <c r="G383" s="1"/>
      <c r="H383" s="19"/>
      <c r="I383" s="19"/>
    </row>
    <row r="384" spans="3:9" ht="16.5" customHeight="1">
      <c r="C384" s="19"/>
      <c r="E384" s="2"/>
      <c r="F384" s="1"/>
      <c r="G384" s="1"/>
      <c r="H384" s="19"/>
      <c r="I384" s="19"/>
    </row>
    <row r="385" spans="3:9" ht="16.5" customHeight="1">
      <c r="C385" s="19"/>
      <c r="E385" s="2"/>
      <c r="F385" s="1"/>
      <c r="G385" s="1"/>
      <c r="H385" s="19"/>
      <c r="I385" s="19"/>
    </row>
    <row r="386" spans="3:9" ht="16.5" customHeight="1">
      <c r="C386" s="19"/>
      <c r="E386" s="2"/>
      <c r="F386" s="1"/>
      <c r="G386" s="1"/>
      <c r="H386" s="19"/>
      <c r="I386" s="19"/>
    </row>
    <row r="387" spans="3:9" ht="16.5" customHeight="1">
      <c r="C387" s="19"/>
      <c r="E387" s="2"/>
      <c r="F387" s="1"/>
      <c r="G387" s="1"/>
      <c r="H387" s="19"/>
      <c r="I387" s="19"/>
    </row>
    <row r="388" spans="3:9" ht="16.5" customHeight="1">
      <c r="C388" s="19"/>
      <c r="E388" s="2"/>
      <c r="F388" s="1"/>
      <c r="G388" s="1"/>
      <c r="H388" s="19"/>
      <c r="I388" s="19"/>
    </row>
    <row r="389" spans="3:9" ht="16.5" customHeight="1">
      <c r="C389" s="19"/>
      <c r="E389" s="2"/>
      <c r="F389" s="1"/>
      <c r="G389" s="1"/>
      <c r="H389" s="19"/>
      <c r="I389" s="19"/>
    </row>
    <row r="390" spans="3:9" ht="16.5" customHeight="1">
      <c r="C390" s="19"/>
      <c r="E390" s="2"/>
      <c r="F390" s="1"/>
      <c r="G390" s="1"/>
      <c r="H390" s="19"/>
      <c r="I390" s="19"/>
    </row>
    <row r="391" spans="3:9" ht="16.5" customHeight="1">
      <c r="C391" s="19"/>
      <c r="E391" s="2"/>
      <c r="F391" s="1"/>
      <c r="G391" s="1"/>
      <c r="H391" s="19"/>
      <c r="I391" s="19"/>
    </row>
    <row r="392" spans="3:9" ht="16.5" customHeight="1">
      <c r="C392" s="19"/>
      <c r="E392" s="2"/>
      <c r="F392" s="1"/>
      <c r="G392" s="1"/>
      <c r="H392" s="19"/>
      <c r="I392" s="19"/>
    </row>
    <row r="393" spans="3:9" ht="16.5" customHeight="1">
      <c r="C393" s="19"/>
      <c r="E393" s="2"/>
      <c r="F393" s="1"/>
      <c r="G393" s="1"/>
      <c r="H393" s="19"/>
      <c r="I393" s="19"/>
    </row>
    <row r="394" spans="3:9" ht="16.5" customHeight="1">
      <c r="C394" s="19"/>
      <c r="E394" s="2"/>
      <c r="F394" s="1"/>
      <c r="G394" s="1"/>
      <c r="H394" s="19"/>
      <c r="I394" s="19"/>
    </row>
    <row r="395" spans="3:9" ht="16.5" customHeight="1">
      <c r="C395" s="19"/>
      <c r="E395" s="2"/>
      <c r="F395" s="1"/>
      <c r="G395" s="1"/>
      <c r="H395" s="19"/>
      <c r="I395" s="19"/>
    </row>
    <row r="396" spans="3:9" ht="16.5" customHeight="1">
      <c r="C396" s="19"/>
      <c r="E396" s="2"/>
      <c r="F396" s="1"/>
      <c r="G396" s="1"/>
      <c r="H396" s="19"/>
      <c r="I396" s="19"/>
    </row>
    <row r="397" spans="3:9" ht="16.5" customHeight="1">
      <c r="C397" s="19"/>
      <c r="E397" s="2"/>
      <c r="F397" s="1"/>
      <c r="G397" s="1"/>
      <c r="H397" s="19"/>
      <c r="I397" s="19"/>
    </row>
    <row r="398" spans="3:9" ht="16.5" customHeight="1">
      <c r="C398" s="19"/>
      <c r="E398" s="2"/>
      <c r="F398" s="1"/>
      <c r="G398" s="1"/>
      <c r="H398" s="19"/>
      <c r="I398" s="19"/>
    </row>
    <row r="399" spans="3:9" ht="16.5" customHeight="1">
      <c r="C399" s="19"/>
      <c r="E399" s="2"/>
      <c r="F399" s="1"/>
      <c r="G399" s="1"/>
      <c r="H399" s="19"/>
      <c r="I399" s="19"/>
    </row>
    <row r="400" spans="3:9" ht="16.5" customHeight="1">
      <c r="C400" s="19"/>
      <c r="E400" s="2"/>
      <c r="F400" s="1"/>
      <c r="G400" s="1"/>
      <c r="H400" s="19"/>
      <c r="I400" s="19"/>
    </row>
    <row r="401" spans="3:9" ht="16.5" customHeight="1">
      <c r="C401" s="19"/>
      <c r="E401" s="2"/>
      <c r="F401" s="1"/>
      <c r="G401" s="1"/>
      <c r="H401" s="19"/>
      <c r="I401" s="19"/>
    </row>
    <row r="402" spans="3:9" ht="16.5" customHeight="1">
      <c r="C402" s="19"/>
      <c r="E402" s="2"/>
      <c r="F402" s="1"/>
      <c r="G402" s="1"/>
      <c r="H402" s="19"/>
      <c r="I402" s="19"/>
    </row>
    <row r="403" spans="3:9" ht="16.5" customHeight="1">
      <c r="C403" s="19"/>
      <c r="E403" s="2"/>
      <c r="F403" s="1"/>
      <c r="G403" s="1"/>
      <c r="H403" s="19"/>
      <c r="I403" s="19"/>
    </row>
    <row r="404" spans="3:9" ht="16.5" customHeight="1">
      <c r="C404" s="19"/>
      <c r="E404" s="2"/>
      <c r="F404" s="1"/>
      <c r="G404" s="1"/>
      <c r="H404" s="19"/>
      <c r="I404" s="19"/>
    </row>
    <row r="405" spans="3:9" ht="16.5" customHeight="1">
      <c r="C405" s="19"/>
      <c r="E405" s="2"/>
      <c r="F405" s="1"/>
      <c r="G405" s="1"/>
      <c r="H405" s="19"/>
      <c r="I405" s="19"/>
    </row>
    <row r="406" spans="3:9" ht="16.5" customHeight="1">
      <c r="C406" s="19"/>
      <c r="E406" s="2"/>
      <c r="F406" s="1"/>
      <c r="G406" s="1"/>
      <c r="H406" s="19"/>
      <c r="I406" s="19"/>
    </row>
    <row r="407" spans="3:9" ht="16.5" customHeight="1">
      <c r="C407" s="19"/>
      <c r="E407" s="2"/>
      <c r="F407" s="1"/>
      <c r="G407" s="1"/>
      <c r="H407" s="19"/>
      <c r="I407" s="19"/>
    </row>
    <row r="408" spans="3:9" ht="16.5" customHeight="1">
      <c r="C408" s="19"/>
      <c r="E408" s="2"/>
      <c r="F408" s="1"/>
      <c r="G408" s="1"/>
      <c r="H408" s="19"/>
      <c r="I408" s="19"/>
    </row>
    <row r="409" spans="3:9" ht="16.5" customHeight="1">
      <c r="C409" s="19"/>
      <c r="E409" s="2"/>
      <c r="F409" s="1"/>
      <c r="G409" s="1"/>
      <c r="H409" s="19"/>
      <c r="I409" s="19"/>
    </row>
    <row r="410" spans="3:9" ht="16.5" customHeight="1">
      <c r="C410" s="19"/>
      <c r="E410" s="2"/>
      <c r="F410" s="1"/>
      <c r="G410" s="1"/>
      <c r="H410" s="19"/>
      <c r="I410" s="19"/>
    </row>
    <row r="411" spans="3:9" ht="16.5" customHeight="1">
      <c r="C411" s="19"/>
      <c r="E411" s="2"/>
      <c r="F411" s="1"/>
      <c r="G411" s="1"/>
      <c r="H411" s="19"/>
      <c r="I411" s="19"/>
    </row>
    <row r="412" spans="3:9" ht="16.5" customHeight="1">
      <c r="C412" s="19"/>
      <c r="E412" s="2"/>
      <c r="F412" s="1"/>
      <c r="G412" s="1"/>
      <c r="H412" s="19"/>
      <c r="I412" s="19"/>
    </row>
    <row r="413" spans="3:9" ht="16.5" customHeight="1">
      <c r="C413" s="19"/>
      <c r="E413" s="2"/>
      <c r="F413" s="1"/>
      <c r="G413" s="1"/>
      <c r="H413" s="19"/>
      <c r="I413" s="19"/>
    </row>
    <row r="414" spans="3:9" ht="16.5" customHeight="1">
      <c r="C414" s="19"/>
      <c r="E414" s="2"/>
      <c r="F414" s="1"/>
      <c r="G414" s="1"/>
      <c r="H414" s="19"/>
      <c r="I414" s="19"/>
    </row>
    <row r="415" spans="3:9" ht="16.5" customHeight="1">
      <c r="C415" s="19"/>
      <c r="E415" s="2"/>
      <c r="F415" s="1"/>
      <c r="G415" s="1"/>
      <c r="H415" s="19"/>
      <c r="I415" s="19"/>
    </row>
    <row r="416" spans="3:9" ht="16.5" customHeight="1">
      <c r="C416" s="19"/>
      <c r="E416" s="2"/>
      <c r="F416" s="1"/>
      <c r="G416" s="1"/>
      <c r="H416" s="19"/>
      <c r="I416" s="19"/>
    </row>
    <row r="417" spans="3:9" ht="16.5" customHeight="1">
      <c r="C417" s="19"/>
      <c r="E417" s="2"/>
      <c r="F417" s="1"/>
      <c r="G417" s="1"/>
      <c r="H417" s="19"/>
      <c r="I417" s="19"/>
    </row>
    <row r="418" spans="3:9" ht="16.5" customHeight="1">
      <c r="C418" s="19"/>
      <c r="E418" s="2"/>
      <c r="F418" s="1"/>
      <c r="G418" s="1"/>
      <c r="H418" s="19"/>
      <c r="I418" s="19"/>
    </row>
    <row r="419" spans="3:9" ht="16.5" customHeight="1">
      <c r="C419" s="19"/>
      <c r="E419" s="2"/>
      <c r="F419" s="1"/>
      <c r="G419" s="1"/>
      <c r="H419" s="19"/>
      <c r="I419" s="19"/>
    </row>
    <row r="420" spans="3:9" ht="16.5" customHeight="1">
      <c r="C420" s="19"/>
      <c r="E420" s="2"/>
      <c r="F420" s="1"/>
      <c r="G420" s="1"/>
      <c r="H420" s="19"/>
      <c r="I420" s="19"/>
    </row>
    <row r="421" spans="3:9" ht="16.5" customHeight="1">
      <c r="C421" s="19"/>
      <c r="E421" s="2"/>
      <c r="F421" s="1"/>
      <c r="G421" s="1"/>
      <c r="H421" s="19"/>
      <c r="I421" s="19"/>
    </row>
    <row r="422" spans="3:9" ht="16.5" customHeight="1">
      <c r="C422" s="19"/>
      <c r="E422" s="2"/>
      <c r="F422" s="1"/>
      <c r="G422" s="1"/>
      <c r="H422" s="19"/>
      <c r="I422" s="19"/>
    </row>
    <row r="423" spans="3:9" ht="16.5" customHeight="1">
      <c r="C423" s="19"/>
      <c r="E423" s="2"/>
      <c r="F423" s="1"/>
      <c r="G423" s="1"/>
      <c r="H423" s="19"/>
      <c r="I423" s="19"/>
    </row>
    <row r="424" spans="3:9" ht="16.5" customHeight="1">
      <c r="C424" s="19"/>
      <c r="E424" s="2"/>
      <c r="F424" s="1"/>
      <c r="G424" s="1"/>
      <c r="H424" s="19"/>
      <c r="I424" s="19"/>
    </row>
    <row r="425" spans="3:9" ht="16.5" customHeight="1">
      <c r="C425" s="19"/>
      <c r="E425" s="2"/>
      <c r="F425" s="1"/>
      <c r="G425" s="1"/>
      <c r="H425" s="19"/>
      <c r="I425" s="19"/>
    </row>
    <row r="426" spans="3:9" ht="16.5" customHeight="1">
      <c r="C426" s="19"/>
      <c r="E426" s="2"/>
      <c r="F426" s="1"/>
      <c r="G426" s="1"/>
      <c r="H426" s="19"/>
      <c r="I426" s="19"/>
    </row>
    <row r="427" spans="3:9" ht="16.5" customHeight="1">
      <c r="C427" s="19"/>
      <c r="E427" s="2"/>
      <c r="F427" s="1"/>
      <c r="G427" s="1"/>
      <c r="H427" s="19"/>
      <c r="I427" s="19"/>
    </row>
    <row r="428" spans="3:9" ht="16.5" customHeight="1">
      <c r="C428" s="19"/>
      <c r="E428" s="2"/>
      <c r="F428" s="1"/>
      <c r="G428" s="1"/>
      <c r="H428" s="19"/>
      <c r="I428" s="19"/>
    </row>
    <row r="429" spans="3:9" ht="16.5" customHeight="1">
      <c r="C429" s="19"/>
      <c r="E429" s="2"/>
      <c r="F429" s="1"/>
      <c r="G429" s="1"/>
      <c r="H429" s="19"/>
      <c r="I429" s="19"/>
    </row>
    <row r="430" spans="3:9" ht="16.5" customHeight="1">
      <c r="C430" s="19"/>
      <c r="E430" s="2"/>
      <c r="F430" s="1"/>
      <c r="G430" s="1"/>
      <c r="H430" s="19"/>
      <c r="I430" s="19"/>
    </row>
    <row r="431" spans="3:9" ht="16.5" customHeight="1">
      <c r="C431" s="19"/>
      <c r="E431" s="2"/>
      <c r="F431" s="1"/>
      <c r="G431" s="1"/>
      <c r="H431" s="19"/>
      <c r="I431" s="19"/>
    </row>
    <row r="432" spans="3:9" ht="16.5" customHeight="1">
      <c r="C432" s="19"/>
      <c r="E432" s="2"/>
      <c r="F432" s="1"/>
      <c r="G432" s="1"/>
      <c r="H432" s="19"/>
      <c r="I432" s="19"/>
    </row>
    <row r="433" spans="3:9" ht="16.5" customHeight="1">
      <c r="C433" s="19"/>
      <c r="E433" s="2"/>
      <c r="F433" s="1"/>
      <c r="G433" s="1"/>
      <c r="H433" s="19"/>
      <c r="I433" s="19"/>
    </row>
    <row r="434" spans="3:9" ht="16.5" customHeight="1">
      <c r="C434" s="19"/>
      <c r="E434" s="2"/>
      <c r="F434" s="1"/>
      <c r="G434" s="1"/>
      <c r="H434" s="19"/>
      <c r="I434" s="19"/>
    </row>
    <row r="435" spans="3:9" ht="16.5" customHeight="1">
      <c r="C435" s="19"/>
      <c r="E435" s="2"/>
      <c r="F435" s="1"/>
      <c r="G435" s="1"/>
      <c r="H435" s="19"/>
      <c r="I435" s="19"/>
    </row>
    <row r="436" spans="3:9" ht="16.5" customHeight="1">
      <c r="C436" s="19"/>
      <c r="E436" s="2"/>
      <c r="F436" s="1"/>
      <c r="G436" s="1"/>
      <c r="H436" s="19"/>
      <c r="I436" s="19"/>
    </row>
    <row r="437" spans="3:9" ht="16.5" customHeight="1">
      <c r="C437" s="19"/>
      <c r="E437" s="2"/>
      <c r="F437" s="1"/>
      <c r="G437" s="1"/>
      <c r="H437" s="19"/>
      <c r="I437" s="19"/>
    </row>
    <row r="438" spans="3:9" ht="16.5" customHeight="1">
      <c r="C438" s="19"/>
      <c r="E438" s="2"/>
      <c r="F438" s="1"/>
      <c r="G438" s="1"/>
      <c r="H438" s="19"/>
      <c r="I438" s="19"/>
    </row>
    <row r="439" spans="3:9" ht="16.5" customHeight="1">
      <c r="C439" s="19"/>
      <c r="E439" s="2"/>
      <c r="F439" s="1"/>
      <c r="G439" s="1"/>
      <c r="H439" s="19"/>
      <c r="I439" s="19"/>
    </row>
    <row r="440" spans="3:9" ht="16.5" customHeight="1">
      <c r="C440" s="19"/>
      <c r="E440" s="2"/>
      <c r="F440" s="1"/>
      <c r="G440" s="1"/>
      <c r="H440" s="19"/>
      <c r="I440" s="19"/>
    </row>
    <row r="441" spans="3:9" ht="16.5" customHeight="1">
      <c r="C441" s="19"/>
      <c r="E441" s="2"/>
      <c r="F441" s="1"/>
      <c r="G441" s="1"/>
      <c r="H441" s="19"/>
      <c r="I441" s="19"/>
    </row>
    <row r="442" spans="3:9" ht="16.5" customHeight="1">
      <c r="C442" s="19"/>
      <c r="E442" s="2"/>
      <c r="F442" s="1"/>
      <c r="G442" s="1"/>
      <c r="H442" s="19"/>
      <c r="I442" s="19"/>
    </row>
    <row r="443" spans="3:9" ht="16.5" customHeight="1">
      <c r="C443" s="19"/>
      <c r="E443" s="2"/>
      <c r="F443" s="1"/>
      <c r="G443" s="1"/>
      <c r="H443" s="19"/>
      <c r="I443" s="19"/>
    </row>
    <row r="444" spans="3:9" ht="16.5" customHeight="1">
      <c r="C444" s="19"/>
      <c r="E444" s="2"/>
      <c r="F444" s="1"/>
      <c r="G444" s="1"/>
      <c r="H444" s="19"/>
      <c r="I444" s="19"/>
    </row>
    <row r="445" spans="3:9" ht="16.5" customHeight="1">
      <c r="C445" s="19"/>
      <c r="E445" s="2"/>
      <c r="F445" s="1"/>
      <c r="G445" s="1"/>
      <c r="H445" s="19"/>
      <c r="I445" s="19"/>
    </row>
    <row r="446" spans="3:9" ht="16.5" customHeight="1">
      <c r="C446" s="19"/>
      <c r="E446" s="2"/>
      <c r="F446" s="1"/>
      <c r="G446" s="1"/>
      <c r="H446" s="19"/>
      <c r="I446" s="19"/>
    </row>
    <row r="447" spans="3:9" ht="16.5" customHeight="1">
      <c r="C447" s="19"/>
      <c r="E447" s="2"/>
      <c r="F447" s="1"/>
      <c r="G447" s="1"/>
      <c r="H447" s="19"/>
      <c r="I447" s="19"/>
    </row>
    <row r="448" spans="3:9" ht="16.5" customHeight="1">
      <c r="C448" s="19"/>
      <c r="E448" s="2"/>
      <c r="F448" s="1"/>
      <c r="G448" s="1"/>
      <c r="H448" s="19"/>
      <c r="I448" s="19"/>
    </row>
    <row r="449" spans="3:9" ht="16.5" customHeight="1">
      <c r="C449" s="19"/>
      <c r="E449" s="2"/>
      <c r="F449" s="1"/>
      <c r="G449" s="1"/>
      <c r="H449" s="19"/>
      <c r="I449" s="19"/>
    </row>
    <row r="450" spans="3:9" ht="16.5" customHeight="1">
      <c r="C450" s="19"/>
      <c r="E450" s="2"/>
      <c r="F450" s="1"/>
      <c r="G450" s="1"/>
      <c r="H450" s="19"/>
      <c r="I450" s="19"/>
    </row>
    <row r="451" spans="3:9" ht="16.5" customHeight="1">
      <c r="C451" s="19"/>
      <c r="E451" s="2"/>
      <c r="F451" s="1"/>
      <c r="G451" s="1"/>
      <c r="H451" s="19"/>
      <c r="I451" s="19"/>
    </row>
    <row r="452" spans="3:9" ht="16.5" customHeight="1">
      <c r="C452" s="19"/>
      <c r="E452" s="2"/>
      <c r="F452" s="1"/>
      <c r="G452" s="1"/>
      <c r="H452" s="19"/>
      <c r="I452" s="19"/>
    </row>
    <row r="453" spans="3:9" ht="16.5" customHeight="1">
      <c r="C453" s="19"/>
      <c r="E453" s="2"/>
      <c r="F453" s="1"/>
      <c r="G453" s="1"/>
      <c r="H453" s="19"/>
      <c r="I453" s="19"/>
    </row>
    <row r="454" spans="3:9" ht="16.5" customHeight="1">
      <c r="C454" s="19"/>
      <c r="E454" s="2"/>
      <c r="F454" s="1"/>
      <c r="G454" s="1"/>
      <c r="H454" s="19"/>
      <c r="I454" s="19"/>
    </row>
    <row r="455" spans="3:9" ht="16.5" customHeight="1">
      <c r="C455" s="19"/>
      <c r="E455" s="2"/>
      <c r="F455" s="1"/>
      <c r="G455" s="1"/>
      <c r="H455" s="19"/>
      <c r="I455" s="19"/>
    </row>
    <row r="456" spans="3:9" ht="16.5" customHeight="1">
      <c r="C456" s="19"/>
      <c r="E456" s="2"/>
      <c r="F456" s="1"/>
      <c r="G456" s="1"/>
      <c r="H456" s="19"/>
      <c r="I456" s="19"/>
    </row>
    <row r="457" spans="3:9" ht="16.5" customHeight="1">
      <c r="C457" s="19"/>
      <c r="E457" s="2"/>
      <c r="F457" s="1"/>
      <c r="G457" s="1"/>
      <c r="H457" s="19"/>
      <c r="I457" s="19"/>
    </row>
    <row r="458" spans="3:9" ht="16.5" customHeight="1">
      <c r="C458" s="19"/>
      <c r="E458" s="2"/>
      <c r="F458" s="1"/>
      <c r="G458" s="1"/>
      <c r="H458" s="19"/>
      <c r="I458" s="19"/>
    </row>
    <row r="459" spans="3:9" ht="16.5" customHeight="1">
      <c r="C459" s="19"/>
      <c r="E459" s="2"/>
      <c r="F459" s="1"/>
      <c r="G459" s="1"/>
      <c r="H459" s="19"/>
      <c r="I459" s="19"/>
    </row>
    <row r="460" spans="3:9" ht="16.5" customHeight="1">
      <c r="C460" s="19"/>
      <c r="E460" s="2"/>
      <c r="F460" s="1"/>
      <c r="G460" s="1"/>
      <c r="H460" s="19"/>
      <c r="I460" s="19"/>
    </row>
    <row r="461" spans="3:9" ht="16.5" customHeight="1">
      <c r="C461" s="19"/>
      <c r="E461" s="2"/>
      <c r="F461" s="1"/>
      <c r="G461" s="1"/>
      <c r="H461" s="19"/>
      <c r="I461" s="19"/>
    </row>
    <row r="462" spans="3:9" ht="16.5" customHeight="1">
      <c r="C462" s="19"/>
      <c r="E462" s="2"/>
      <c r="F462" s="1"/>
      <c r="G462" s="1"/>
      <c r="H462" s="19"/>
      <c r="I462" s="19"/>
    </row>
    <row r="463" spans="3:9" ht="16.5" customHeight="1">
      <c r="C463" s="19"/>
      <c r="E463" s="2"/>
      <c r="F463" s="1"/>
      <c r="G463" s="1"/>
      <c r="H463" s="19"/>
      <c r="I463" s="19"/>
    </row>
    <row r="464" spans="3:9" ht="16.5" customHeight="1">
      <c r="C464" s="19"/>
      <c r="E464" s="2"/>
      <c r="F464" s="1"/>
      <c r="G464" s="1"/>
      <c r="H464" s="19"/>
      <c r="I464" s="19"/>
    </row>
    <row r="465" spans="3:9" ht="16.5" customHeight="1">
      <c r="C465" s="19"/>
      <c r="E465" s="2"/>
      <c r="F465" s="1"/>
      <c r="G465" s="1"/>
      <c r="H465" s="19"/>
      <c r="I465" s="19"/>
    </row>
    <row r="466" spans="3:9" ht="16.5" customHeight="1">
      <c r="C466" s="19"/>
      <c r="E466" s="2"/>
      <c r="F466" s="1"/>
      <c r="G466" s="1"/>
      <c r="H466" s="19"/>
      <c r="I466" s="19"/>
    </row>
    <row r="467" spans="3:9" ht="16.5" customHeight="1">
      <c r="C467" s="19"/>
      <c r="E467" s="2"/>
      <c r="F467" s="1"/>
      <c r="G467" s="1"/>
      <c r="H467" s="19"/>
      <c r="I467" s="19"/>
    </row>
    <row r="468" spans="3:9" ht="16.5" customHeight="1">
      <c r="C468" s="19"/>
      <c r="E468" s="2"/>
      <c r="F468" s="1"/>
      <c r="G468" s="1"/>
      <c r="H468" s="19"/>
      <c r="I468" s="19"/>
    </row>
    <row r="469" spans="3:9" ht="16.5" customHeight="1">
      <c r="C469" s="19"/>
      <c r="E469" s="2"/>
      <c r="F469" s="1"/>
      <c r="G469" s="1"/>
      <c r="H469" s="19"/>
      <c r="I469" s="19"/>
    </row>
    <row r="470" spans="3:9" ht="16.5" customHeight="1">
      <c r="C470" s="19"/>
      <c r="E470" s="2"/>
      <c r="F470" s="1"/>
      <c r="G470" s="1"/>
      <c r="H470" s="19"/>
      <c r="I470" s="19"/>
    </row>
    <row r="471" spans="3:9" ht="16.5" customHeight="1">
      <c r="C471" s="19"/>
      <c r="E471" s="2"/>
      <c r="F471" s="1"/>
      <c r="G471" s="1"/>
      <c r="H471" s="19"/>
      <c r="I471" s="19"/>
    </row>
    <row r="472" spans="3:9" ht="16.5" customHeight="1">
      <c r="C472" s="19"/>
      <c r="E472" s="2"/>
      <c r="F472" s="1"/>
      <c r="G472" s="1"/>
      <c r="H472" s="19"/>
      <c r="I472" s="19"/>
    </row>
    <row r="473" spans="3:9" ht="16.5" customHeight="1">
      <c r="C473" s="19"/>
      <c r="E473" s="2"/>
      <c r="F473" s="1"/>
      <c r="G473" s="1"/>
      <c r="H473" s="19"/>
      <c r="I473" s="19"/>
    </row>
    <row r="474" spans="3:9" ht="16.5" customHeight="1">
      <c r="C474" s="19"/>
      <c r="E474" s="2"/>
      <c r="F474" s="1"/>
      <c r="G474" s="1"/>
      <c r="H474" s="19"/>
      <c r="I474" s="19"/>
    </row>
    <row r="475" spans="3:9" ht="16.5" customHeight="1">
      <c r="C475" s="19"/>
      <c r="E475" s="2"/>
      <c r="F475" s="1"/>
      <c r="G475" s="1"/>
      <c r="H475" s="19"/>
      <c r="I475" s="19"/>
    </row>
    <row r="476" spans="3:9" ht="16.5" customHeight="1">
      <c r="C476" s="19"/>
      <c r="E476" s="2"/>
      <c r="F476" s="1"/>
      <c r="G476" s="1"/>
      <c r="H476" s="19"/>
      <c r="I476" s="19"/>
    </row>
    <row r="477" spans="3:9" ht="16.5" customHeight="1">
      <c r="C477" s="19"/>
      <c r="E477" s="2"/>
      <c r="F477" s="1"/>
      <c r="G477" s="1"/>
      <c r="H477" s="19"/>
      <c r="I477" s="19"/>
    </row>
    <row r="478" spans="3:9" ht="16.5" customHeight="1">
      <c r="C478" s="19"/>
      <c r="E478" s="2"/>
      <c r="F478" s="1"/>
      <c r="G478" s="1"/>
      <c r="H478" s="19"/>
      <c r="I478" s="19"/>
    </row>
    <row r="479" spans="3:9" ht="16.5" customHeight="1">
      <c r="C479" s="19"/>
      <c r="E479" s="2"/>
      <c r="F479" s="1"/>
      <c r="G479" s="1"/>
      <c r="H479" s="19"/>
      <c r="I479" s="19"/>
    </row>
    <row r="480" spans="3:9" ht="16.5" customHeight="1">
      <c r="C480" s="19"/>
      <c r="E480" s="2"/>
      <c r="F480" s="1"/>
      <c r="G480" s="1"/>
      <c r="H480" s="19"/>
      <c r="I480" s="19"/>
    </row>
    <row r="481" spans="3:9" ht="16.5" customHeight="1">
      <c r="C481" s="19"/>
      <c r="E481" s="2"/>
      <c r="F481" s="1"/>
      <c r="G481" s="1"/>
      <c r="H481" s="19"/>
      <c r="I481" s="19"/>
    </row>
    <row r="482" spans="3:9" ht="16.5" customHeight="1">
      <c r="C482" s="19"/>
      <c r="E482" s="2"/>
      <c r="F482" s="1"/>
      <c r="G482" s="1"/>
      <c r="H482" s="19"/>
      <c r="I482" s="19"/>
    </row>
    <row r="483" spans="3:9" ht="16.5" customHeight="1">
      <c r="C483" s="19"/>
      <c r="E483" s="2"/>
      <c r="F483" s="1"/>
      <c r="G483" s="1"/>
      <c r="H483" s="19"/>
      <c r="I483" s="19"/>
    </row>
    <row r="484" spans="3:9" ht="16.5" customHeight="1">
      <c r="C484" s="19"/>
      <c r="E484" s="2"/>
      <c r="F484" s="1"/>
      <c r="G484" s="1"/>
      <c r="H484" s="19"/>
      <c r="I484" s="19"/>
    </row>
    <row r="485" spans="3:9" ht="16.5" customHeight="1">
      <c r="C485" s="19"/>
      <c r="E485" s="2"/>
      <c r="F485" s="1"/>
      <c r="G485" s="1"/>
      <c r="H485" s="19"/>
      <c r="I485" s="19"/>
    </row>
    <row r="486" spans="3:9" ht="16.5" customHeight="1">
      <c r="C486" s="19"/>
      <c r="E486" s="2"/>
      <c r="F486" s="1"/>
      <c r="G486" s="1"/>
      <c r="H486" s="19"/>
      <c r="I486" s="19"/>
    </row>
    <row r="487" spans="3:9" ht="16.5" customHeight="1">
      <c r="C487" s="19"/>
      <c r="E487" s="2"/>
      <c r="F487" s="1"/>
      <c r="G487" s="1"/>
      <c r="H487" s="19"/>
      <c r="I487" s="19"/>
    </row>
    <row r="488" spans="3:9" ht="16.5" customHeight="1">
      <c r="C488" s="19"/>
      <c r="E488" s="2"/>
      <c r="F488" s="1"/>
      <c r="G488" s="1"/>
      <c r="H488" s="19"/>
      <c r="I488" s="19"/>
    </row>
    <row r="489" spans="3:9" ht="16.5" customHeight="1">
      <c r="C489" s="19"/>
      <c r="E489" s="2"/>
      <c r="F489" s="1"/>
      <c r="G489" s="1"/>
      <c r="H489" s="19"/>
      <c r="I489" s="19"/>
    </row>
    <row r="490" spans="3:9" ht="16.5" customHeight="1">
      <c r="C490" s="19"/>
      <c r="E490" s="2"/>
      <c r="F490" s="1"/>
      <c r="G490" s="1"/>
      <c r="H490" s="19"/>
      <c r="I490" s="19"/>
    </row>
    <row r="491" spans="3:9" ht="16.5" customHeight="1">
      <c r="C491" s="19"/>
      <c r="E491" s="2"/>
      <c r="F491" s="1"/>
      <c r="G491" s="1"/>
      <c r="H491" s="19"/>
      <c r="I491" s="19"/>
    </row>
    <row r="492" spans="3:9" ht="16.5" customHeight="1">
      <c r="C492" s="19"/>
      <c r="E492" s="2"/>
      <c r="F492" s="1"/>
      <c r="G492" s="1"/>
      <c r="H492" s="19"/>
      <c r="I492" s="19"/>
    </row>
    <row r="493" spans="3:9" ht="16.5" customHeight="1">
      <c r="C493" s="19"/>
      <c r="E493" s="2"/>
      <c r="F493" s="1"/>
      <c r="G493" s="1"/>
      <c r="H493" s="19"/>
      <c r="I493" s="19"/>
    </row>
    <row r="494" spans="3:9" ht="16.5" customHeight="1">
      <c r="C494" s="19"/>
      <c r="E494" s="2"/>
      <c r="F494" s="1"/>
      <c r="G494" s="1"/>
      <c r="H494" s="19"/>
      <c r="I494" s="19"/>
    </row>
    <row r="495" spans="3:9" ht="16.5" customHeight="1">
      <c r="C495" s="19"/>
      <c r="E495" s="2"/>
      <c r="F495" s="1"/>
      <c r="G495" s="1"/>
      <c r="H495" s="19"/>
      <c r="I495" s="19"/>
    </row>
    <row r="496" spans="3:9" ht="16.5" customHeight="1">
      <c r="C496" s="19"/>
      <c r="E496" s="2"/>
      <c r="F496" s="1"/>
      <c r="G496" s="1"/>
      <c r="H496" s="19"/>
      <c r="I496" s="19"/>
    </row>
    <row r="497" spans="3:9" ht="16.5" customHeight="1">
      <c r="C497" s="19"/>
      <c r="E497" s="2"/>
      <c r="F497" s="1"/>
      <c r="G497" s="1"/>
      <c r="H497" s="19"/>
      <c r="I497" s="19"/>
    </row>
    <row r="498" spans="3:9" ht="16.5" customHeight="1">
      <c r="C498" s="19"/>
      <c r="E498" s="2"/>
      <c r="F498" s="1"/>
      <c r="G498" s="1"/>
      <c r="H498" s="19"/>
      <c r="I498" s="19"/>
    </row>
    <row r="499" spans="3:9" ht="16.5" customHeight="1">
      <c r="C499" s="19"/>
      <c r="E499" s="2"/>
      <c r="F499" s="1"/>
      <c r="G499" s="1"/>
      <c r="H499" s="19"/>
      <c r="I499" s="19"/>
    </row>
    <row r="500" spans="3:9" ht="16.5" customHeight="1">
      <c r="C500" s="19"/>
      <c r="E500" s="2"/>
      <c r="F500" s="1"/>
      <c r="G500" s="1"/>
      <c r="H500" s="19"/>
      <c r="I500" s="19"/>
    </row>
    <row r="501" spans="3:9" ht="16.5" customHeight="1">
      <c r="C501" s="19"/>
      <c r="E501" s="2"/>
      <c r="F501" s="1"/>
      <c r="G501" s="1"/>
      <c r="H501" s="19"/>
      <c r="I501" s="19"/>
    </row>
    <row r="502" spans="3:9" ht="16.5" customHeight="1">
      <c r="C502" s="19"/>
      <c r="E502" s="2"/>
      <c r="F502" s="1"/>
      <c r="G502" s="1"/>
      <c r="H502" s="19"/>
      <c r="I502" s="19"/>
    </row>
    <row r="503" spans="3:9" ht="16.5" customHeight="1">
      <c r="C503" s="19"/>
      <c r="E503" s="2"/>
      <c r="F503" s="1"/>
      <c r="G503" s="1"/>
      <c r="H503" s="19"/>
      <c r="I503" s="19"/>
    </row>
    <row r="504" spans="3:9" ht="16.5" customHeight="1">
      <c r="C504" s="19"/>
      <c r="E504" s="2"/>
      <c r="F504" s="1"/>
      <c r="G504" s="1"/>
      <c r="H504" s="19"/>
      <c r="I504" s="19"/>
    </row>
    <row r="505" spans="3:9" ht="16.5" customHeight="1">
      <c r="C505" s="19"/>
      <c r="E505" s="2"/>
      <c r="F505" s="1"/>
      <c r="G505" s="1"/>
      <c r="H505" s="19"/>
      <c r="I505" s="19"/>
    </row>
    <row r="506" spans="3:9" ht="16.5" customHeight="1">
      <c r="C506" s="19"/>
      <c r="E506" s="2"/>
      <c r="F506" s="1"/>
      <c r="G506" s="1"/>
      <c r="H506" s="19"/>
      <c r="I506" s="19"/>
    </row>
    <row r="507" spans="3:9" ht="16.5" customHeight="1">
      <c r="C507" s="19"/>
      <c r="E507" s="2"/>
      <c r="F507" s="1"/>
      <c r="G507" s="1"/>
      <c r="H507" s="19"/>
      <c r="I507" s="19"/>
    </row>
    <row r="508" spans="3:9" ht="16.5" customHeight="1">
      <c r="C508" s="19"/>
      <c r="E508" s="2"/>
      <c r="F508" s="1"/>
      <c r="G508" s="1"/>
      <c r="H508" s="19"/>
      <c r="I508" s="19"/>
    </row>
    <row r="509" spans="3:9" ht="16.5" customHeight="1">
      <c r="C509" s="19"/>
      <c r="E509" s="2"/>
      <c r="F509" s="1"/>
      <c r="G509" s="1"/>
      <c r="H509" s="19"/>
      <c r="I509" s="19"/>
    </row>
    <row r="510" spans="3:9" ht="16.5" customHeight="1">
      <c r="C510" s="19"/>
      <c r="E510" s="2"/>
      <c r="F510" s="1"/>
      <c r="G510" s="1"/>
      <c r="H510" s="19"/>
      <c r="I510" s="19"/>
    </row>
    <row r="511" spans="3:9" ht="16.5" customHeight="1">
      <c r="C511" s="19"/>
      <c r="E511" s="2"/>
      <c r="F511" s="1"/>
      <c r="G511" s="1"/>
      <c r="H511" s="19"/>
      <c r="I511" s="19"/>
    </row>
    <row r="512" spans="3:9" ht="16.5" customHeight="1">
      <c r="C512" s="19"/>
      <c r="E512" s="2"/>
      <c r="F512" s="1"/>
      <c r="G512" s="1"/>
      <c r="H512" s="19"/>
      <c r="I512" s="19"/>
    </row>
    <row r="513" spans="3:9" ht="16.5" customHeight="1">
      <c r="C513" s="19"/>
      <c r="E513" s="2"/>
      <c r="F513" s="1"/>
      <c r="G513" s="1"/>
      <c r="H513" s="19"/>
      <c r="I513" s="19"/>
    </row>
    <row r="514" spans="3:9" ht="16.5" customHeight="1">
      <c r="C514" s="19"/>
      <c r="E514" s="2"/>
      <c r="F514" s="1"/>
      <c r="G514" s="1"/>
      <c r="H514" s="19"/>
      <c r="I514" s="19"/>
    </row>
    <row r="515" spans="3:9" ht="16.5" customHeight="1">
      <c r="C515" s="19"/>
      <c r="E515" s="2"/>
      <c r="F515" s="1"/>
      <c r="G515" s="1"/>
      <c r="H515" s="19"/>
      <c r="I515" s="19"/>
    </row>
    <row r="516" spans="3:9" ht="16.5" customHeight="1">
      <c r="C516" s="19"/>
      <c r="E516" s="2"/>
      <c r="F516" s="1"/>
      <c r="G516" s="1"/>
      <c r="H516" s="19"/>
      <c r="I516" s="19"/>
    </row>
    <row r="517" spans="3:9" ht="16.5" customHeight="1">
      <c r="C517" s="19"/>
      <c r="E517" s="2"/>
      <c r="F517" s="1"/>
      <c r="G517" s="1"/>
      <c r="H517" s="19"/>
      <c r="I517" s="19"/>
    </row>
    <row r="518" spans="3:9" ht="16.5" customHeight="1">
      <c r="C518" s="19"/>
      <c r="E518" s="2"/>
      <c r="F518" s="1"/>
      <c r="G518" s="1"/>
      <c r="H518" s="19"/>
      <c r="I518" s="19"/>
    </row>
    <row r="519" spans="3:9" ht="16.5" customHeight="1">
      <c r="C519" s="19"/>
      <c r="E519" s="2"/>
      <c r="F519" s="1"/>
      <c r="G519" s="1"/>
      <c r="H519" s="19"/>
      <c r="I519" s="19"/>
    </row>
    <row r="520" spans="3:9" ht="16.5" customHeight="1">
      <c r="C520" s="19"/>
      <c r="E520" s="2"/>
      <c r="F520" s="1"/>
      <c r="G520" s="1"/>
      <c r="H520" s="19"/>
      <c r="I520" s="19"/>
    </row>
    <row r="521" spans="3:9" ht="16.5" customHeight="1">
      <c r="C521" s="19"/>
      <c r="E521" s="2"/>
      <c r="F521" s="1"/>
      <c r="G521" s="1"/>
      <c r="H521" s="19"/>
      <c r="I521" s="19"/>
    </row>
    <row r="522" spans="3:9" ht="16.5" customHeight="1">
      <c r="C522" s="19"/>
      <c r="E522" s="2"/>
      <c r="F522" s="1"/>
      <c r="G522" s="1"/>
      <c r="H522" s="19"/>
      <c r="I522" s="19"/>
    </row>
    <row r="523" spans="3:9" ht="16.5" customHeight="1">
      <c r="C523" s="19"/>
      <c r="E523" s="2"/>
      <c r="F523" s="1"/>
      <c r="G523" s="1"/>
      <c r="H523" s="19"/>
      <c r="I523" s="19"/>
    </row>
    <row r="524" spans="3:9" ht="16.5" customHeight="1">
      <c r="C524" s="19"/>
      <c r="E524" s="2"/>
      <c r="F524" s="1"/>
      <c r="G524" s="1"/>
      <c r="H524" s="19"/>
      <c r="I524" s="19"/>
    </row>
    <row r="525" spans="3:9" ht="16.5" customHeight="1">
      <c r="C525" s="19"/>
      <c r="E525" s="2"/>
      <c r="F525" s="1"/>
      <c r="G525" s="1"/>
      <c r="H525" s="19"/>
      <c r="I525" s="19"/>
    </row>
    <row r="526" spans="3:9" ht="16.5" customHeight="1">
      <c r="C526" s="19"/>
      <c r="E526" s="2"/>
      <c r="F526" s="1"/>
      <c r="G526" s="1"/>
      <c r="H526" s="19"/>
      <c r="I526" s="19"/>
    </row>
    <row r="527" spans="3:9" ht="16.5" customHeight="1">
      <c r="C527" s="19"/>
      <c r="E527" s="2"/>
      <c r="F527" s="1"/>
      <c r="G527" s="1"/>
      <c r="H527" s="19"/>
      <c r="I527" s="19"/>
    </row>
    <row r="528" spans="3:9" ht="16.5" customHeight="1">
      <c r="C528" s="19"/>
      <c r="E528" s="2"/>
      <c r="F528" s="1"/>
      <c r="G528" s="1"/>
      <c r="H528" s="19"/>
      <c r="I528" s="19"/>
    </row>
    <row r="529" spans="3:9" ht="16.5" customHeight="1">
      <c r="C529" s="19"/>
      <c r="E529" s="2"/>
      <c r="F529" s="1"/>
      <c r="G529" s="1"/>
      <c r="H529" s="19"/>
      <c r="I529" s="19"/>
    </row>
    <row r="530" spans="3:9" ht="16.5" customHeight="1">
      <c r="C530" s="19"/>
      <c r="E530" s="2"/>
      <c r="F530" s="1"/>
      <c r="G530" s="1"/>
      <c r="H530" s="19"/>
      <c r="I530" s="19"/>
    </row>
    <row r="531" spans="3:9" ht="16.5" customHeight="1">
      <c r="C531" s="19"/>
      <c r="E531" s="2"/>
      <c r="F531" s="1"/>
      <c r="G531" s="1"/>
      <c r="H531" s="19"/>
      <c r="I531" s="19"/>
    </row>
    <row r="532" spans="3:9" ht="16.5" customHeight="1">
      <c r="C532" s="19"/>
      <c r="E532" s="2"/>
      <c r="F532" s="1"/>
      <c r="G532" s="1"/>
      <c r="H532" s="19"/>
      <c r="I532" s="19"/>
    </row>
    <row r="533" spans="3:9" ht="16.5" customHeight="1">
      <c r="C533" s="19"/>
      <c r="E533" s="2"/>
      <c r="F533" s="1"/>
      <c r="G533" s="1"/>
      <c r="H533" s="19"/>
      <c r="I533" s="19"/>
    </row>
    <row r="534" spans="3:9" ht="16.5" customHeight="1">
      <c r="C534" s="19"/>
      <c r="E534" s="2"/>
      <c r="F534" s="1"/>
      <c r="G534" s="1"/>
      <c r="H534" s="19"/>
      <c r="I534" s="19"/>
    </row>
    <row r="535" spans="3:9" ht="16.5" customHeight="1">
      <c r="C535" s="19"/>
      <c r="E535" s="2"/>
      <c r="F535" s="1"/>
      <c r="G535" s="1"/>
      <c r="H535" s="19"/>
      <c r="I535" s="19"/>
    </row>
    <row r="536" spans="3:9" ht="16.5" customHeight="1">
      <c r="C536" s="19"/>
      <c r="E536" s="2"/>
      <c r="F536" s="1"/>
      <c r="G536" s="1"/>
      <c r="H536" s="19"/>
      <c r="I536" s="19"/>
    </row>
    <row r="537" spans="3:9" ht="16.5" customHeight="1">
      <c r="C537" s="19"/>
      <c r="E537" s="2"/>
      <c r="F537" s="1"/>
      <c r="G537" s="1"/>
      <c r="H537" s="19"/>
      <c r="I537" s="19"/>
    </row>
    <row r="538" spans="3:9" ht="16.5" customHeight="1">
      <c r="C538" s="19"/>
      <c r="E538" s="2"/>
      <c r="F538" s="1"/>
      <c r="G538" s="1"/>
      <c r="H538" s="19"/>
      <c r="I538" s="19"/>
    </row>
    <row r="539" spans="3:9" ht="16.5" customHeight="1">
      <c r="C539" s="19"/>
      <c r="E539" s="2"/>
      <c r="F539" s="1"/>
      <c r="G539" s="1"/>
      <c r="H539" s="19"/>
      <c r="I539" s="19"/>
    </row>
    <row r="540" spans="3:9" ht="16.5" customHeight="1">
      <c r="C540" s="19"/>
      <c r="E540" s="2"/>
      <c r="F540" s="1"/>
      <c r="G540" s="1"/>
      <c r="H540" s="19"/>
      <c r="I540" s="19"/>
    </row>
    <row r="541" spans="3:9" ht="16.5" customHeight="1">
      <c r="C541" s="19"/>
      <c r="E541" s="2"/>
      <c r="F541" s="1"/>
      <c r="G541" s="1"/>
      <c r="H541" s="19"/>
      <c r="I541" s="19"/>
    </row>
    <row r="542" spans="3:9" ht="16.5" customHeight="1">
      <c r="C542" s="19"/>
      <c r="E542" s="2"/>
      <c r="F542" s="1"/>
      <c r="G542" s="1"/>
      <c r="H542" s="19"/>
      <c r="I542" s="19"/>
    </row>
    <row r="543" spans="3:9" ht="16.5" customHeight="1">
      <c r="C543" s="19"/>
      <c r="E543" s="2"/>
      <c r="F543" s="1"/>
      <c r="G543" s="1"/>
      <c r="H543" s="19"/>
      <c r="I543" s="19"/>
    </row>
    <row r="544" spans="3:9" ht="16.5" customHeight="1">
      <c r="C544" s="19"/>
      <c r="E544" s="2"/>
      <c r="F544" s="1"/>
      <c r="G544" s="1"/>
      <c r="H544" s="19"/>
      <c r="I544" s="19"/>
    </row>
    <row r="545" spans="3:9" ht="16.5" customHeight="1">
      <c r="C545" s="19"/>
      <c r="E545" s="2"/>
      <c r="F545" s="1"/>
      <c r="G545" s="1"/>
      <c r="H545" s="19"/>
      <c r="I545" s="19"/>
    </row>
    <row r="546" spans="3:9" ht="16.5" customHeight="1">
      <c r="C546" s="19"/>
      <c r="E546" s="2"/>
      <c r="F546" s="1"/>
      <c r="G546" s="1"/>
      <c r="H546" s="19"/>
      <c r="I546" s="19"/>
    </row>
    <row r="547" spans="3:9" ht="16.5" customHeight="1">
      <c r="C547" s="19"/>
      <c r="E547" s="2"/>
      <c r="F547" s="1"/>
      <c r="G547" s="1"/>
      <c r="H547" s="19"/>
      <c r="I547" s="19"/>
    </row>
    <row r="548" spans="3:9" ht="16.5" customHeight="1">
      <c r="C548" s="19"/>
      <c r="E548" s="2"/>
      <c r="F548" s="1"/>
      <c r="G548" s="1"/>
      <c r="H548" s="19"/>
      <c r="I548" s="19"/>
    </row>
    <row r="549" spans="3:9" ht="16.5" customHeight="1">
      <c r="C549" s="19"/>
      <c r="E549" s="2"/>
      <c r="F549" s="1"/>
      <c r="G549" s="1"/>
      <c r="H549" s="19"/>
      <c r="I549" s="19"/>
    </row>
    <row r="550" spans="3:9" ht="16.5" customHeight="1">
      <c r="C550" s="19"/>
      <c r="E550" s="2"/>
      <c r="F550" s="1"/>
      <c r="G550" s="1"/>
      <c r="H550" s="19"/>
      <c r="I550" s="19"/>
    </row>
    <row r="551" spans="3:9" ht="16.5" customHeight="1">
      <c r="C551" s="19"/>
      <c r="E551" s="2"/>
      <c r="F551" s="1"/>
      <c r="G551" s="1"/>
      <c r="H551" s="19"/>
      <c r="I551" s="19"/>
    </row>
    <row r="552" spans="3:9" ht="16.5" customHeight="1">
      <c r="C552" s="19"/>
      <c r="E552" s="2"/>
      <c r="F552" s="1"/>
      <c r="G552" s="1"/>
      <c r="H552" s="19"/>
      <c r="I552" s="19"/>
    </row>
    <row r="553" spans="3:9" ht="16.5" customHeight="1">
      <c r="C553" s="19"/>
      <c r="E553" s="2"/>
      <c r="F553" s="1"/>
      <c r="G553" s="1"/>
      <c r="H553" s="19"/>
      <c r="I553" s="19"/>
    </row>
    <row r="554" spans="3:9" ht="16.5" customHeight="1">
      <c r="C554" s="19"/>
      <c r="E554" s="2"/>
      <c r="F554" s="1"/>
      <c r="G554" s="1"/>
      <c r="H554" s="19"/>
      <c r="I554" s="19"/>
    </row>
    <row r="555" spans="3:9" ht="16.5" customHeight="1">
      <c r="C555" s="19"/>
      <c r="E555" s="2"/>
      <c r="F555" s="1"/>
      <c r="G555" s="1"/>
      <c r="H555" s="19"/>
      <c r="I555" s="19"/>
    </row>
    <row r="556" spans="3:9" ht="16.5" customHeight="1">
      <c r="C556" s="19"/>
      <c r="E556" s="2"/>
      <c r="F556" s="1"/>
      <c r="G556" s="1"/>
      <c r="H556" s="19"/>
      <c r="I556" s="19"/>
    </row>
    <row r="557" spans="3:9" ht="16.5" customHeight="1">
      <c r="C557" s="19"/>
      <c r="E557" s="2"/>
      <c r="F557" s="1"/>
      <c r="G557" s="1"/>
      <c r="H557" s="19"/>
      <c r="I557" s="19"/>
    </row>
    <row r="558" spans="3:9" ht="16.5" customHeight="1">
      <c r="C558" s="19"/>
      <c r="E558" s="2"/>
      <c r="F558" s="1"/>
      <c r="G558" s="1"/>
      <c r="H558" s="19"/>
      <c r="I558" s="19"/>
    </row>
    <row r="559" spans="3:9" ht="16.5" customHeight="1">
      <c r="C559" s="19"/>
      <c r="E559" s="2"/>
      <c r="F559" s="1"/>
      <c r="G559" s="1"/>
      <c r="H559" s="19"/>
      <c r="I559" s="19"/>
    </row>
    <row r="560" spans="3:9" ht="16.5" customHeight="1">
      <c r="C560" s="19"/>
      <c r="E560" s="2"/>
      <c r="F560" s="1"/>
      <c r="G560" s="1"/>
      <c r="H560" s="19"/>
      <c r="I560" s="19"/>
    </row>
    <row r="561" spans="3:9" ht="16.5" customHeight="1">
      <c r="C561" s="19"/>
      <c r="E561" s="2"/>
      <c r="F561" s="1"/>
      <c r="G561" s="1"/>
      <c r="H561" s="19"/>
      <c r="I561" s="19"/>
    </row>
    <row r="562" spans="3:9" ht="16.5" customHeight="1">
      <c r="C562" s="19"/>
      <c r="E562" s="2"/>
      <c r="F562" s="1"/>
      <c r="G562" s="1"/>
      <c r="H562" s="19"/>
      <c r="I562" s="19"/>
    </row>
    <row r="563" spans="3:9" ht="16.5" customHeight="1">
      <c r="C563" s="19"/>
      <c r="E563" s="2"/>
      <c r="F563" s="1"/>
      <c r="G563" s="1"/>
      <c r="H563" s="19"/>
      <c r="I563" s="19"/>
    </row>
    <row r="564" spans="3:9" ht="16.5" customHeight="1">
      <c r="C564" s="19"/>
      <c r="E564" s="2"/>
      <c r="F564" s="1"/>
      <c r="G564" s="1"/>
      <c r="H564" s="19"/>
      <c r="I564" s="19"/>
    </row>
    <row r="565" spans="3:9" ht="16.5" customHeight="1">
      <c r="C565" s="19"/>
      <c r="E565" s="2"/>
      <c r="F565" s="1"/>
      <c r="G565" s="1"/>
      <c r="H565" s="19"/>
      <c r="I565" s="19"/>
    </row>
    <row r="566" spans="3:9" ht="16.5" customHeight="1">
      <c r="C566" s="19"/>
      <c r="E566" s="2"/>
      <c r="F566" s="1"/>
      <c r="G566" s="1"/>
      <c r="H566" s="19"/>
      <c r="I566" s="19"/>
    </row>
    <row r="567" spans="3:9" ht="16.5" customHeight="1">
      <c r="C567" s="19"/>
      <c r="E567" s="2"/>
      <c r="F567" s="1"/>
      <c r="G567" s="1"/>
      <c r="H567" s="19"/>
      <c r="I567" s="19"/>
    </row>
    <row r="568" spans="3:9" ht="16.5" customHeight="1">
      <c r="C568" s="19"/>
      <c r="E568" s="2"/>
      <c r="F568" s="1"/>
      <c r="G568" s="1"/>
      <c r="H568" s="19"/>
      <c r="I568" s="19"/>
    </row>
    <row r="569" spans="3:9" ht="16.5" customHeight="1">
      <c r="C569" s="19"/>
      <c r="E569" s="2"/>
      <c r="F569" s="1"/>
      <c r="G569" s="1"/>
      <c r="H569" s="19"/>
      <c r="I569" s="19"/>
    </row>
    <row r="570" spans="3:9" ht="16.5" customHeight="1">
      <c r="C570" s="19"/>
      <c r="E570" s="2"/>
      <c r="F570" s="1"/>
      <c r="G570" s="1"/>
      <c r="H570" s="19"/>
      <c r="I570" s="19"/>
    </row>
    <row r="571" spans="3:9" ht="16.5" customHeight="1">
      <c r="C571" s="19"/>
      <c r="E571" s="2"/>
      <c r="F571" s="1"/>
      <c r="G571" s="1"/>
      <c r="H571" s="19"/>
      <c r="I571" s="19"/>
    </row>
    <row r="572" spans="3:9" ht="16.5" customHeight="1">
      <c r="C572" s="19"/>
      <c r="E572" s="2"/>
      <c r="F572" s="1"/>
      <c r="G572" s="1"/>
      <c r="H572" s="19"/>
      <c r="I572" s="19"/>
    </row>
    <row r="573" spans="3:9" ht="16.5" customHeight="1">
      <c r="C573" s="19"/>
      <c r="E573" s="2"/>
      <c r="F573" s="1"/>
      <c r="G573" s="1"/>
      <c r="H573" s="19"/>
      <c r="I573" s="19"/>
    </row>
    <row r="574" spans="3:9" ht="16.5" customHeight="1">
      <c r="C574" s="19"/>
      <c r="E574" s="2"/>
      <c r="F574" s="1"/>
      <c r="G574" s="1"/>
      <c r="H574" s="19"/>
      <c r="I574" s="19"/>
    </row>
    <row r="575" spans="3:9" ht="16.5" customHeight="1">
      <c r="C575" s="19"/>
      <c r="E575" s="2"/>
      <c r="F575" s="1"/>
      <c r="G575" s="1"/>
      <c r="H575" s="19"/>
      <c r="I575" s="19"/>
    </row>
    <row r="576" spans="3:9" ht="16.5" customHeight="1">
      <c r="C576" s="19"/>
      <c r="E576" s="2"/>
      <c r="F576" s="1"/>
      <c r="G576" s="1"/>
      <c r="H576" s="19"/>
      <c r="I576" s="19"/>
    </row>
    <row r="577" spans="3:9" ht="16.5" customHeight="1">
      <c r="C577" s="19"/>
      <c r="E577" s="2"/>
      <c r="F577" s="1"/>
      <c r="G577" s="1"/>
      <c r="H577" s="19"/>
      <c r="I577" s="19"/>
    </row>
    <row r="578" spans="3:9" ht="16.5" customHeight="1">
      <c r="C578" s="19"/>
      <c r="E578" s="2"/>
      <c r="F578" s="1"/>
      <c r="G578" s="1"/>
      <c r="H578" s="19"/>
      <c r="I578" s="19"/>
    </row>
    <row r="579" spans="3:9" ht="16.5" customHeight="1">
      <c r="C579" s="19"/>
      <c r="E579" s="2"/>
      <c r="F579" s="1"/>
      <c r="G579" s="1"/>
      <c r="H579" s="19"/>
      <c r="I579" s="19"/>
    </row>
    <row r="580" spans="3:9" ht="16.5" customHeight="1">
      <c r="C580" s="19"/>
      <c r="E580" s="2"/>
      <c r="F580" s="1"/>
      <c r="G580" s="1"/>
      <c r="H580" s="19"/>
      <c r="I580" s="19"/>
    </row>
    <row r="581" spans="3:9" ht="16.5" customHeight="1">
      <c r="C581" s="19"/>
      <c r="E581" s="2"/>
      <c r="F581" s="1"/>
      <c r="G581" s="1"/>
      <c r="H581" s="19"/>
      <c r="I581" s="19"/>
    </row>
    <row r="582" spans="3:9" ht="16.5" customHeight="1">
      <c r="C582" s="19"/>
      <c r="E582" s="2"/>
      <c r="F582" s="1"/>
      <c r="G582" s="1"/>
      <c r="H582" s="19"/>
      <c r="I582" s="19"/>
    </row>
    <row r="583" spans="3:9" ht="16.5" customHeight="1">
      <c r="C583" s="19"/>
      <c r="E583" s="2"/>
      <c r="F583" s="1"/>
      <c r="G583" s="1"/>
      <c r="H583" s="19"/>
      <c r="I583" s="19"/>
    </row>
    <row r="584" spans="3:9" ht="16.5" customHeight="1">
      <c r="C584" s="19"/>
      <c r="E584" s="2"/>
      <c r="F584" s="1"/>
      <c r="G584" s="1"/>
      <c r="H584" s="19"/>
      <c r="I584" s="19"/>
    </row>
    <row r="585" spans="3:9" ht="16.5" customHeight="1">
      <c r="C585" s="19"/>
      <c r="E585" s="2"/>
      <c r="F585" s="1"/>
      <c r="G585" s="1"/>
      <c r="H585" s="19"/>
      <c r="I585" s="19"/>
    </row>
    <row r="586" spans="3:9" ht="16.5" customHeight="1">
      <c r="C586" s="19"/>
      <c r="E586" s="2"/>
      <c r="F586" s="1"/>
      <c r="G586" s="1"/>
      <c r="H586" s="19"/>
      <c r="I586" s="19"/>
    </row>
    <row r="587" spans="3:9" ht="16.5" customHeight="1">
      <c r="C587" s="19"/>
      <c r="E587" s="2"/>
      <c r="F587" s="1"/>
      <c r="G587" s="1"/>
      <c r="H587" s="19"/>
      <c r="I587" s="19"/>
    </row>
    <row r="588" spans="3:9" ht="16.5" customHeight="1">
      <c r="C588" s="19"/>
      <c r="E588" s="2"/>
      <c r="F588" s="1"/>
      <c r="G588" s="1"/>
      <c r="H588" s="19"/>
      <c r="I588" s="19"/>
    </row>
    <row r="589" spans="3:9" ht="16.5" customHeight="1">
      <c r="C589" s="19"/>
      <c r="E589" s="2"/>
      <c r="F589" s="1"/>
      <c r="G589" s="1"/>
      <c r="H589" s="19"/>
      <c r="I589" s="19"/>
    </row>
    <row r="590" spans="3:9" ht="16.5" customHeight="1">
      <c r="C590" s="19"/>
      <c r="E590" s="2"/>
      <c r="F590" s="1"/>
      <c r="G590" s="1"/>
      <c r="H590" s="19"/>
      <c r="I590" s="19"/>
    </row>
    <row r="591" spans="3:9" ht="16.5" customHeight="1">
      <c r="C591" s="19"/>
      <c r="E591" s="2"/>
      <c r="F591" s="1"/>
      <c r="G591" s="1"/>
      <c r="H591" s="19"/>
      <c r="I591" s="19"/>
    </row>
    <row r="592" spans="3:9" ht="16.5" customHeight="1">
      <c r="C592" s="19"/>
      <c r="E592" s="2"/>
      <c r="F592" s="1"/>
      <c r="G592" s="1"/>
      <c r="H592" s="19"/>
      <c r="I592" s="19"/>
    </row>
    <row r="593" spans="3:9" ht="16.5" customHeight="1">
      <c r="C593" s="19"/>
      <c r="E593" s="2"/>
      <c r="F593" s="1"/>
      <c r="G593" s="1"/>
      <c r="H593" s="19"/>
      <c r="I593" s="19"/>
    </row>
    <row r="594" spans="3:9" ht="16.5" customHeight="1">
      <c r="C594" s="19"/>
      <c r="E594" s="2"/>
      <c r="F594" s="1"/>
      <c r="G594" s="1"/>
      <c r="H594" s="19"/>
      <c r="I594" s="19"/>
    </row>
    <row r="595" spans="3:9" ht="16.5" customHeight="1">
      <c r="C595" s="19"/>
      <c r="E595" s="2"/>
      <c r="F595" s="1"/>
      <c r="G595" s="1"/>
      <c r="H595" s="19"/>
      <c r="I595" s="19"/>
    </row>
    <row r="596" spans="3:9" ht="16.5" customHeight="1">
      <c r="C596" s="19"/>
      <c r="E596" s="2"/>
      <c r="F596" s="1"/>
      <c r="G596" s="1"/>
      <c r="H596" s="19"/>
      <c r="I596" s="19"/>
    </row>
    <row r="597" spans="3:9" ht="16.5" customHeight="1">
      <c r="C597" s="19"/>
      <c r="E597" s="2"/>
      <c r="F597" s="1"/>
      <c r="G597" s="1"/>
      <c r="H597" s="19"/>
      <c r="I597" s="19"/>
    </row>
    <row r="598" spans="3:9" ht="16.5" customHeight="1">
      <c r="C598" s="19"/>
      <c r="E598" s="2"/>
      <c r="F598" s="1"/>
      <c r="G598" s="1"/>
      <c r="H598" s="19"/>
      <c r="I598" s="19"/>
    </row>
    <row r="599" spans="3:9" ht="16.5" customHeight="1">
      <c r="C599" s="19"/>
      <c r="E599" s="2"/>
      <c r="F599" s="1"/>
      <c r="G599" s="1"/>
      <c r="H599" s="19"/>
      <c r="I599" s="19"/>
    </row>
    <row r="600" spans="3:9" ht="16.5" customHeight="1">
      <c r="C600" s="19"/>
      <c r="E600" s="2"/>
      <c r="F600" s="1"/>
      <c r="G600" s="1"/>
      <c r="H600" s="19"/>
      <c r="I600" s="19"/>
    </row>
    <row r="601" spans="3:9" ht="16.5" customHeight="1">
      <c r="C601" s="19"/>
      <c r="E601" s="2"/>
      <c r="F601" s="1"/>
      <c r="G601" s="1"/>
      <c r="H601" s="19"/>
      <c r="I601" s="19"/>
    </row>
    <row r="602" spans="3:9" ht="16.5" customHeight="1">
      <c r="C602" s="19"/>
      <c r="E602" s="2"/>
      <c r="F602" s="1"/>
      <c r="G602" s="1"/>
      <c r="H602" s="19"/>
      <c r="I602" s="19"/>
    </row>
    <row r="603" spans="3:9" ht="16.5" customHeight="1">
      <c r="C603" s="19"/>
      <c r="E603" s="2"/>
      <c r="F603" s="1"/>
      <c r="G603" s="1"/>
      <c r="H603" s="19"/>
      <c r="I603" s="19"/>
    </row>
    <row r="604" spans="3:9" ht="16.5" customHeight="1">
      <c r="C604" s="19"/>
      <c r="E604" s="2"/>
      <c r="F604" s="1"/>
      <c r="G604" s="1"/>
      <c r="H604" s="19"/>
      <c r="I604" s="19"/>
    </row>
    <row r="605" spans="3:9" ht="16.5" customHeight="1">
      <c r="C605" s="19"/>
      <c r="E605" s="2"/>
      <c r="F605" s="1"/>
      <c r="G605" s="1"/>
      <c r="H605" s="19"/>
      <c r="I605" s="19"/>
    </row>
    <row r="606" spans="3:9" ht="16.5" customHeight="1">
      <c r="C606" s="19"/>
      <c r="E606" s="2"/>
      <c r="F606" s="1"/>
      <c r="G606" s="1"/>
      <c r="H606" s="19"/>
      <c r="I606" s="19"/>
    </row>
    <row r="607" spans="3:9" ht="16.5" customHeight="1">
      <c r="C607" s="19"/>
      <c r="E607" s="2"/>
      <c r="F607" s="1"/>
      <c r="G607" s="1"/>
      <c r="H607" s="19"/>
      <c r="I607" s="19"/>
    </row>
    <row r="608" spans="3:9" ht="16.5" customHeight="1">
      <c r="C608" s="19"/>
      <c r="E608" s="2"/>
      <c r="F608" s="1"/>
      <c r="G608" s="1"/>
      <c r="H608" s="19"/>
      <c r="I608" s="19"/>
    </row>
    <row r="609" spans="3:9" ht="16.5" customHeight="1">
      <c r="C609" s="19"/>
      <c r="E609" s="2"/>
      <c r="F609" s="1"/>
      <c r="G609" s="1"/>
      <c r="H609" s="19"/>
      <c r="I609" s="19"/>
    </row>
    <row r="610" spans="3:9" ht="16.5" customHeight="1">
      <c r="C610" s="19"/>
      <c r="E610" s="2"/>
      <c r="F610" s="1"/>
      <c r="G610" s="1"/>
      <c r="H610" s="19"/>
      <c r="I610" s="19"/>
    </row>
    <row r="611" spans="3:9" ht="16.5" customHeight="1">
      <c r="C611" s="19"/>
      <c r="E611" s="2"/>
      <c r="F611" s="1"/>
      <c r="G611" s="1"/>
      <c r="H611" s="19"/>
      <c r="I611" s="19"/>
    </row>
    <row r="612" spans="3:9" ht="16.5" customHeight="1">
      <c r="C612" s="19"/>
      <c r="E612" s="2"/>
      <c r="F612" s="1"/>
      <c r="G612" s="1"/>
      <c r="H612" s="19"/>
      <c r="I612" s="19"/>
    </row>
    <row r="613" spans="3:9" ht="16.5" customHeight="1">
      <c r="C613" s="19"/>
      <c r="E613" s="2"/>
      <c r="F613" s="1"/>
      <c r="G613" s="1"/>
      <c r="H613" s="19"/>
      <c r="I613" s="19"/>
    </row>
    <row r="614" spans="3:9" ht="16.5" customHeight="1">
      <c r="C614" s="19"/>
      <c r="E614" s="2"/>
      <c r="F614" s="1"/>
      <c r="G614" s="1"/>
      <c r="H614" s="19"/>
      <c r="I614" s="19"/>
    </row>
    <row r="615" spans="3:9" ht="16.5" customHeight="1">
      <c r="C615" s="19"/>
      <c r="E615" s="2"/>
      <c r="F615" s="1"/>
      <c r="G615" s="1"/>
      <c r="H615" s="19"/>
      <c r="I615" s="19"/>
    </row>
    <row r="616" spans="3:9" ht="16.5" customHeight="1">
      <c r="C616" s="19"/>
      <c r="E616" s="2"/>
      <c r="F616" s="1"/>
      <c r="G616" s="1"/>
      <c r="H616" s="19"/>
      <c r="I616" s="19"/>
    </row>
    <row r="617" spans="3:9" ht="16.5" customHeight="1">
      <c r="C617" s="19"/>
      <c r="E617" s="2"/>
      <c r="F617" s="1"/>
      <c r="G617" s="1"/>
      <c r="H617" s="19"/>
      <c r="I617" s="19"/>
    </row>
    <row r="618" spans="3:9" ht="16.5" customHeight="1">
      <c r="C618" s="19"/>
      <c r="E618" s="2"/>
      <c r="F618" s="1"/>
      <c r="G618" s="1"/>
      <c r="H618" s="19"/>
      <c r="I618" s="19"/>
    </row>
    <row r="619" spans="3:9" ht="16.5" customHeight="1">
      <c r="C619" s="19"/>
      <c r="E619" s="2"/>
      <c r="F619" s="1"/>
      <c r="G619" s="1"/>
      <c r="H619" s="19"/>
      <c r="I619" s="19"/>
    </row>
    <row r="620" spans="3:9" ht="16.5" customHeight="1">
      <c r="C620" s="19"/>
      <c r="E620" s="2"/>
      <c r="F620" s="1"/>
      <c r="G620" s="1"/>
      <c r="H620" s="19"/>
      <c r="I620" s="19"/>
    </row>
    <row r="621" spans="3:9" ht="16.5" customHeight="1">
      <c r="C621" s="19"/>
      <c r="E621" s="2"/>
      <c r="F621" s="1"/>
      <c r="G621" s="1"/>
      <c r="H621" s="19"/>
      <c r="I621" s="19"/>
    </row>
    <row r="622" spans="3:9" ht="16.5" customHeight="1">
      <c r="C622" s="19"/>
      <c r="E622" s="2"/>
      <c r="F622" s="1"/>
      <c r="G622" s="1"/>
      <c r="H622" s="19"/>
      <c r="I622" s="19"/>
    </row>
    <row r="623" spans="3:9" ht="16.5" customHeight="1">
      <c r="C623" s="19"/>
      <c r="E623" s="2"/>
      <c r="F623" s="1"/>
      <c r="G623" s="1"/>
      <c r="H623" s="19"/>
      <c r="I623" s="19"/>
    </row>
    <row r="624" spans="3:9" ht="16.5" customHeight="1">
      <c r="C624" s="19"/>
      <c r="E624" s="2"/>
      <c r="F624" s="1"/>
      <c r="G624" s="1"/>
      <c r="H624" s="19"/>
      <c r="I624" s="19"/>
    </row>
    <row r="625" spans="3:9" ht="16.5" customHeight="1">
      <c r="C625" s="19"/>
      <c r="E625" s="2"/>
      <c r="F625" s="1"/>
      <c r="G625" s="1"/>
      <c r="H625" s="19"/>
      <c r="I625" s="19"/>
    </row>
    <row r="626" spans="3:9" ht="16.5" customHeight="1">
      <c r="C626" s="19"/>
      <c r="E626" s="2"/>
      <c r="F626" s="1"/>
      <c r="G626" s="1"/>
      <c r="H626" s="19"/>
      <c r="I626" s="19"/>
    </row>
    <row r="627" spans="3:9" ht="16.5" customHeight="1">
      <c r="C627" s="19"/>
      <c r="E627" s="2"/>
      <c r="F627" s="1"/>
      <c r="G627" s="1"/>
      <c r="H627" s="19"/>
      <c r="I627" s="19"/>
    </row>
    <row r="628" spans="3:9" ht="16.5" customHeight="1">
      <c r="C628" s="19"/>
      <c r="E628" s="2"/>
      <c r="F628" s="1"/>
      <c r="G628" s="1"/>
      <c r="H628" s="19"/>
      <c r="I628" s="19"/>
    </row>
    <row r="629" spans="3:9" ht="16.5" customHeight="1">
      <c r="C629" s="19"/>
      <c r="E629" s="2"/>
      <c r="F629" s="1"/>
      <c r="G629" s="1"/>
      <c r="H629" s="19"/>
      <c r="I629" s="19"/>
    </row>
    <row r="630" spans="3:9" ht="16.5" customHeight="1">
      <c r="C630" s="19"/>
      <c r="E630" s="2"/>
      <c r="F630" s="1"/>
      <c r="G630" s="1"/>
      <c r="H630" s="19"/>
      <c r="I630" s="19"/>
    </row>
    <row r="631" spans="3:9" ht="16.5" customHeight="1">
      <c r="C631" s="19"/>
      <c r="E631" s="2"/>
      <c r="F631" s="1"/>
      <c r="G631" s="1"/>
      <c r="H631" s="19"/>
      <c r="I631" s="19"/>
    </row>
    <row r="632" spans="3:9" ht="16.5" customHeight="1">
      <c r="C632" s="19"/>
      <c r="E632" s="2"/>
      <c r="F632" s="1"/>
      <c r="G632" s="1"/>
      <c r="H632" s="19"/>
      <c r="I632" s="19"/>
    </row>
    <row r="633" spans="3:9" ht="16.5" customHeight="1">
      <c r="C633" s="19"/>
      <c r="E633" s="2"/>
      <c r="F633" s="1"/>
      <c r="G633" s="1"/>
      <c r="H633" s="19"/>
      <c r="I633" s="19"/>
    </row>
    <row r="634" spans="3:9" ht="16.5" customHeight="1">
      <c r="C634" s="19"/>
      <c r="E634" s="2"/>
      <c r="F634" s="1"/>
      <c r="G634" s="1"/>
      <c r="H634" s="19"/>
      <c r="I634" s="19"/>
    </row>
    <row r="635" spans="3:9" ht="16.5" customHeight="1">
      <c r="C635" s="19"/>
      <c r="E635" s="2"/>
      <c r="F635" s="1"/>
      <c r="G635" s="1"/>
      <c r="H635" s="19"/>
      <c r="I635" s="19"/>
    </row>
    <row r="636" spans="3:9" ht="16.5" customHeight="1">
      <c r="C636" s="19"/>
      <c r="E636" s="2"/>
      <c r="F636" s="1"/>
      <c r="G636" s="1"/>
      <c r="H636" s="19"/>
      <c r="I636" s="19"/>
    </row>
    <row r="637" spans="3:9" ht="16.5" customHeight="1">
      <c r="C637" s="19"/>
      <c r="E637" s="2"/>
      <c r="F637" s="1"/>
      <c r="G637" s="1"/>
      <c r="H637" s="19"/>
      <c r="I637" s="19"/>
    </row>
    <row r="638" spans="3:9" ht="16.5" customHeight="1">
      <c r="C638" s="19"/>
      <c r="E638" s="2"/>
      <c r="F638" s="1"/>
      <c r="G638" s="1"/>
      <c r="H638" s="19"/>
      <c r="I638" s="19"/>
    </row>
    <row r="639" spans="3:9" ht="16.5" customHeight="1">
      <c r="C639" s="19"/>
      <c r="E639" s="2"/>
      <c r="F639" s="1"/>
      <c r="G639" s="1"/>
      <c r="H639" s="19"/>
      <c r="I639" s="19"/>
    </row>
    <row r="640" spans="3:9" ht="16.5" customHeight="1">
      <c r="C640" s="19"/>
      <c r="E640" s="2"/>
      <c r="F640" s="1"/>
      <c r="G640" s="1"/>
      <c r="H640" s="19"/>
      <c r="I640" s="19"/>
    </row>
    <row r="641" spans="3:9" ht="16.5" customHeight="1">
      <c r="C641" s="19"/>
      <c r="E641" s="2"/>
      <c r="F641" s="1"/>
      <c r="G641" s="1"/>
      <c r="H641" s="19"/>
      <c r="I641" s="19"/>
    </row>
    <row r="642" spans="3:9" ht="16.5" customHeight="1">
      <c r="C642" s="19"/>
      <c r="E642" s="2"/>
      <c r="F642" s="1"/>
      <c r="G642" s="1"/>
      <c r="H642" s="19"/>
      <c r="I642" s="19"/>
    </row>
    <row r="643" spans="3:9" ht="16.5" customHeight="1">
      <c r="C643" s="19"/>
      <c r="E643" s="2"/>
      <c r="F643" s="1"/>
      <c r="G643" s="1"/>
      <c r="H643" s="19"/>
      <c r="I643" s="19"/>
    </row>
    <row r="644" spans="3:9" ht="16.5" customHeight="1">
      <c r="C644" s="19"/>
      <c r="E644" s="2"/>
      <c r="F644" s="1"/>
      <c r="G644" s="1"/>
      <c r="H644" s="19"/>
      <c r="I644" s="19"/>
    </row>
    <row r="645" spans="3:9" ht="16.5" customHeight="1">
      <c r="C645" s="19"/>
      <c r="E645" s="2"/>
      <c r="F645" s="1"/>
      <c r="G645" s="1"/>
      <c r="H645" s="19"/>
      <c r="I645" s="19"/>
    </row>
    <row r="646" spans="3:9" ht="16.5" customHeight="1">
      <c r="C646" s="19"/>
      <c r="E646" s="2"/>
      <c r="F646" s="1"/>
      <c r="G646" s="1"/>
      <c r="H646" s="19"/>
      <c r="I646" s="19"/>
    </row>
    <row r="647" spans="3:9" ht="16.5" customHeight="1">
      <c r="C647" s="19"/>
      <c r="E647" s="2"/>
      <c r="F647" s="1"/>
      <c r="G647" s="1"/>
      <c r="H647" s="19"/>
      <c r="I647" s="19"/>
    </row>
    <row r="648" spans="3:9" ht="16.5" customHeight="1">
      <c r="C648" s="19"/>
      <c r="E648" s="2"/>
      <c r="F648" s="1"/>
      <c r="G648" s="1"/>
      <c r="H648" s="19"/>
      <c r="I648" s="19"/>
    </row>
    <row r="649" spans="3:9" ht="16.5" customHeight="1">
      <c r="C649" s="19"/>
      <c r="E649" s="2"/>
      <c r="F649" s="1"/>
      <c r="G649" s="1"/>
      <c r="H649" s="19"/>
      <c r="I649" s="19"/>
    </row>
    <row r="650" spans="3:9" ht="16.5" customHeight="1">
      <c r="C650" s="19"/>
      <c r="E650" s="2"/>
      <c r="F650" s="1"/>
      <c r="G650" s="1"/>
      <c r="H650" s="19"/>
      <c r="I650" s="19"/>
    </row>
    <row r="651" spans="3:9" ht="16.5" customHeight="1">
      <c r="C651" s="19"/>
      <c r="E651" s="2"/>
      <c r="F651" s="1"/>
      <c r="G651" s="1"/>
      <c r="H651" s="19"/>
      <c r="I651" s="19"/>
    </row>
    <row r="652" spans="3:9" ht="16.5" customHeight="1">
      <c r="C652" s="19"/>
      <c r="E652" s="2"/>
      <c r="F652" s="1"/>
      <c r="G652" s="1"/>
      <c r="H652" s="19"/>
      <c r="I652" s="19"/>
    </row>
    <row r="653" spans="3:9" ht="16.5" customHeight="1">
      <c r="C653" s="19"/>
      <c r="E653" s="2"/>
      <c r="F653" s="1"/>
      <c r="G653" s="1"/>
      <c r="H653" s="19"/>
      <c r="I653" s="19"/>
    </row>
    <row r="654" spans="3:9" ht="16.5" customHeight="1">
      <c r="C654" s="19"/>
      <c r="E654" s="2"/>
      <c r="F654" s="1"/>
      <c r="G654" s="1"/>
      <c r="H654" s="19"/>
      <c r="I654" s="19"/>
    </row>
    <row r="655" spans="3:9" ht="16.5" customHeight="1">
      <c r="C655" s="19"/>
      <c r="E655" s="2"/>
      <c r="F655" s="1"/>
      <c r="G655" s="1"/>
      <c r="H655" s="19"/>
      <c r="I655" s="19"/>
    </row>
    <row r="656" spans="3:9" ht="16.5" customHeight="1">
      <c r="C656" s="19"/>
      <c r="E656" s="2"/>
      <c r="F656" s="1"/>
      <c r="G656" s="1"/>
      <c r="H656" s="19"/>
      <c r="I656" s="19"/>
    </row>
    <row r="657" spans="3:9" ht="16.5" customHeight="1">
      <c r="C657" s="19"/>
      <c r="E657" s="2"/>
      <c r="F657" s="1"/>
      <c r="G657" s="1"/>
      <c r="H657" s="19"/>
      <c r="I657" s="19"/>
    </row>
    <row r="658" spans="3:9" ht="16.5" customHeight="1">
      <c r="C658" s="19"/>
      <c r="E658" s="2"/>
      <c r="F658" s="1"/>
      <c r="G658" s="1"/>
      <c r="H658" s="19"/>
      <c r="I658" s="19"/>
    </row>
    <row r="659" spans="3:9" ht="16.5" customHeight="1">
      <c r="C659" s="19"/>
      <c r="E659" s="2"/>
      <c r="F659" s="1"/>
      <c r="G659" s="1"/>
      <c r="H659" s="19"/>
      <c r="I659" s="19"/>
    </row>
    <row r="660" spans="3:9" ht="16.5" customHeight="1">
      <c r="C660" s="19"/>
      <c r="E660" s="2"/>
      <c r="F660" s="1"/>
      <c r="G660" s="1"/>
      <c r="H660" s="19"/>
      <c r="I660" s="19"/>
    </row>
    <row r="661" spans="3:9" ht="16.5" customHeight="1">
      <c r="C661" s="19"/>
      <c r="E661" s="2"/>
      <c r="F661" s="1"/>
      <c r="G661" s="1"/>
      <c r="H661" s="19"/>
      <c r="I661" s="19"/>
    </row>
    <row r="662" spans="3:9" ht="16.5" customHeight="1">
      <c r="C662" s="19"/>
      <c r="E662" s="2"/>
      <c r="F662" s="1"/>
      <c r="G662" s="1"/>
      <c r="H662" s="19"/>
      <c r="I662" s="19"/>
    </row>
    <row r="663" spans="3:9" ht="16.5" customHeight="1">
      <c r="C663" s="19"/>
      <c r="E663" s="2"/>
      <c r="F663" s="1"/>
      <c r="G663" s="1"/>
      <c r="H663" s="19"/>
      <c r="I663" s="19"/>
    </row>
    <row r="664" spans="3:9" ht="16.5" customHeight="1">
      <c r="C664" s="19"/>
      <c r="E664" s="2"/>
      <c r="F664" s="1"/>
      <c r="G664" s="1"/>
      <c r="H664" s="19"/>
      <c r="I664" s="19"/>
    </row>
    <row r="665" spans="3:9" ht="16.5" customHeight="1">
      <c r="C665" s="19"/>
      <c r="E665" s="2"/>
      <c r="F665" s="1"/>
      <c r="G665" s="1"/>
      <c r="H665" s="19"/>
      <c r="I665" s="19"/>
    </row>
    <row r="666" spans="3:9" ht="16.5" customHeight="1">
      <c r="C666" s="19"/>
      <c r="E666" s="2"/>
      <c r="F666" s="1"/>
      <c r="G666" s="1"/>
      <c r="H666" s="19"/>
      <c r="I666" s="19"/>
    </row>
    <row r="667" spans="3:9" ht="16.5" customHeight="1">
      <c r="C667" s="19"/>
      <c r="E667" s="2"/>
      <c r="F667" s="1"/>
      <c r="G667" s="1"/>
      <c r="H667" s="19"/>
      <c r="I667" s="19"/>
    </row>
    <row r="668" spans="3:9" ht="16.5" customHeight="1">
      <c r="C668" s="19"/>
      <c r="E668" s="2"/>
      <c r="F668" s="1"/>
      <c r="G668" s="1"/>
      <c r="H668" s="19"/>
      <c r="I668" s="19"/>
    </row>
    <row r="669" spans="3:9" ht="16.5" customHeight="1">
      <c r="C669" s="19"/>
      <c r="E669" s="2"/>
      <c r="F669" s="1"/>
      <c r="G669" s="1"/>
      <c r="H669" s="19"/>
      <c r="I669" s="19"/>
    </row>
    <row r="670" spans="3:9" ht="16.5" customHeight="1">
      <c r="C670" s="19"/>
      <c r="E670" s="2"/>
      <c r="F670" s="1"/>
      <c r="G670" s="1"/>
      <c r="H670" s="19"/>
      <c r="I670" s="19"/>
    </row>
    <row r="671" spans="3:9" ht="16.5" customHeight="1">
      <c r="C671" s="19"/>
      <c r="E671" s="2"/>
      <c r="F671" s="1"/>
      <c r="G671" s="1"/>
      <c r="H671" s="19"/>
      <c r="I671" s="19"/>
    </row>
    <row r="672" spans="3:9" ht="16.5" customHeight="1">
      <c r="C672" s="19"/>
      <c r="E672" s="2"/>
      <c r="F672" s="1"/>
      <c r="G672" s="1"/>
      <c r="H672" s="19"/>
      <c r="I672" s="19"/>
    </row>
    <row r="673" spans="3:9" ht="16.5" customHeight="1">
      <c r="C673" s="19"/>
      <c r="E673" s="2"/>
      <c r="F673" s="1"/>
      <c r="G673" s="1"/>
      <c r="H673" s="19"/>
      <c r="I673" s="19"/>
    </row>
    <row r="674" spans="3:9" ht="16.5" customHeight="1">
      <c r="C674" s="19"/>
      <c r="E674" s="2"/>
      <c r="F674" s="1"/>
      <c r="G674" s="1"/>
      <c r="H674" s="19"/>
      <c r="I674" s="19"/>
    </row>
    <row r="675" spans="3:9" ht="16.5" customHeight="1">
      <c r="C675" s="19"/>
      <c r="E675" s="2"/>
      <c r="F675" s="1"/>
      <c r="G675" s="1"/>
      <c r="H675" s="19"/>
      <c r="I675" s="19"/>
    </row>
    <row r="676" spans="3:9" ht="16.5" customHeight="1">
      <c r="C676" s="19"/>
      <c r="E676" s="2"/>
      <c r="F676" s="1"/>
      <c r="G676" s="1"/>
      <c r="H676" s="19"/>
      <c r="I676" s="19"/>
    </row>
    <row r="677" spans="3:9" ht="16.5" customHeight="1">
      <c r="C677" s="19"/>
      <c r="E677" s="2"/>
      <c r="F677" s="1"/>
      <c r="G677" s="1"/>
      <c r="H677" s="19"/>
      <c r="I677" s="19"/>
    </row>
    <row r="678" spans="3:9" ht="16.5" customHeight="1">
      <c r="C678" s="19"/>
      <c r="E678" s="2"/>
      <c r="F678" s="1"/>
      <c r="G678" s="1"/>
      <c r="H678" s="19"/>
      <c r="I678" s="19"/>
    </row>
    <row r="679" spans="3:9" ht="16.5" customHeight="1">
      <c r="C679" s="19"/>
      <c r="E679" s="2"/>
      <c r="F679" s="1"/>
      <c r="G679" s="1"/>
      <c r="H679" s="19"/>
      <c r="I679" s="19"/>
    </row>
    <row r="680" spans="3:9" ht="16.5" customHeight="1">
      <c r="C680" s="19"/>
      <c r="E680" s="2"/>
      <c r="F680" s="1"/>
      <c r="G680" s="1"/>
      <c r="H680" s="19"/>
      <c r="I680" s="19"/>
    </row>
    <row r="681" spans="3:9" ht="16.5" customHeight="1">
      <c r="C681" s="19"/>
      <c r="E681" s="2"/>
      <c r="F681" s="1"/>
      <c r="G681" s="1"/>
      <c r="H681" s="19"/>
      <c r="I681" s="19"/>
    </row>
    <row r="682" spans="3:9" ht="16.5" customHeight="1">
      <c r="C682" s="19"/>
      <c r="E682" s="2"/>
      <c r="F682" s="1"/>
      <c r="G682" s="1"/>
      <c r="H682" s="19"/>
      <c r="I682" s="19"/>
    </row>
    <row r="683" spans="3:9" ht="16.5" customHeight="1">
      <c r="C683" s="19"/>
      <c r="E683" s="2"/>
      <c r="F683" s="1"/>
      <c r="G683" s="1"/>
      <c r="H683" s="19"/>
      <c r="I683" s="19"/>
    </row>
    <row r="684" spans="3:9" ht="16.5" customHeight="1">
      <c r="C684" s="19"/>
      <c r="E684" s="2"/>
      <c r="F684" s="1"/>
      <c r="G684" s="1"/>
      <c r="H684" s="19"/>
      <c r="I684" s="19"/>
    </row>
    <row r="685" spans="3:9" ht="16.5" customHeight="1">
      <c r="C685" s="19"/>
      <c r="E685" s="2"/>
      <c r="F685" s="1"/>
      <c r="G685" s="1"/>
      <c r="H685" s="19"/>
      <c r="I685" s="19"/>
    </row>
    <row r="686" spans="3:9" ht="16.5" customHeight="1">
      <c r="C686" s="19"/>
      <c r="E686" s="2"/>
      <c r="F686" s="1"/>
      <c r="G686" s="1"/>
      <c r="H686" s="19"/>
      <c r="I686" s="19"/>
    </row>
    <row r="687" spans="3:9" ht="16.5" customHeight="1">
      <c r="C687" s="19"/>
      <c r="E687" s="2"/>
      <c r="F687" s="1"/>
      <c r="G687" s="1"/>
      <c r="H687" s="19"/>
      <c r="I687" s="19"/>
    </row>
    <row r="688" spans="3:9" ht="16.5" customHeight="1">
      <c r="C688" s="19"/>
      <c r="E688" s="2"/>
      <c r="F688" s="1"/>
      <c r="G688" s="1"/>
      <c r="H688" s="19"/>
      <c r="I688" s="19"/>
    </row>
    <row r="689" spans="3:9" ht="16.5" customHeight="1">
      <c r="C689" s="19"/>
      <c r="E689" s="2"/>
      <c r="F689" s="1"/>
      <c r="G689" s="1"/>
      <c r="H689" s="19"/>
      <c r="I689" s="19"/>
    </row>
    <row r="690" spans="3:9" ht="16.5" customHeight="1">
      <c r="C690" s="19"/>
      <c r="E690" s="2"/>
      <c r="F690" s="1"/>
      <c r="G690" s="1"/>
      <c r="H690" s="19"/>
      <c r="I690" s="19"/>
    </row>
    <row r="691" spans="3:9" ht="16.5" customHeight="1">
      <c r="C691" s="19"/>
      <c r="E691" s="2"/>
      <c r="F691" s="1"/>
      <c r="G691" s="1"/>
      <c r="H691" s="19"/>
      <c r="I691" s="19"/>
    </row>
    <row r="692" spans="3:9" ht="16.5" customHeight="1">
      <c r="C692" s="19"/>
      <c r="E692" s="2"/>
      <c r="F692" s="1"/>
      <c r="G692" s="1"/>
      <c r="H692" s="19"/>
      <c r="I692" s="19"/>
    </row>
    <row r="693" spans="3:9" ht="16.5" customHeight="1">
      <c r="C693" s="19"/>
      <c r="E693" s="2"/>
      <c r="F693" s="1"/>
      <c r="G693" s="1"/>
      <c r="H693" s="19"/>
      <c r="I693" s="19"/>
    </row>
    <row r="694" spans="3:9" ht="16.5" customHeight="1">
      <c r="C694" s="19"/>
      <c r="E694" s="2"/>
      <c r="F694" s="1"/>
      <c r="G694" s="1"/>
      <c r="H694" s="19"/>
      <c r="I694" s="19"/>
    </row>
    <row r="695" spans="3:9" ht="16.5" customHeight="1">
      <c r="C695" s="19"/>
      <c r="E695" s="2"/>
      <c r="F695" s="1"/>
      <c r="G695" s="1"/>
      <c r="H695" s="19"/>
      <c r="I695" s="19"/>
    </row>
    <row r="696" spans="3:9" ht="16.5" customHeight="1">
      <c r="C696" s="19"/>
      <c r="E696" s="2"/>
      <c r="F696" s="1"/>
      <c r="G696" s="1"/>
      <c r="H696" s="19"/>
      <c r="I696" s="19"/>
    </row>
    <row r="697" spans="3:9" ht="16.5" customHeight="1">
      <c r="C697" s="19"/>
      <c r="E697" s="2"/>
      <c r="F697" s="1"/>
      <c r="G697" s="1"/>
      <c r="H697" s="19"/>
      <c r="I697" s="19"/>
    </row>
    <row r="698" spans="3:9" ht="16.5" customHeight="1">
      <c r="C698" s="19"/>
      <c r="E698" s="2"/>
      <c r="F698" s="1"/>
      <c r="G698" s="1"/>
      <c r="H698" s="19"/>
      <c r="I698" s="19"/>
    </row>
    <row r="699" spans="3:9" ht="16.5" customHeight="1">
      <c r="C699" s="19"/>
      <c r="E699" s="2"/>
      <c r="F699" s="1"/>
      <c r="G699" s="1"/>
      <c r="H699" s="19"/>
      <c r="I699" s="19"/>
    </row>
    <row r="700" spans="3:9" ht="16.5" customHeight="1">
      <c r="C700" s="19"/>
      <c r="E700" s="2"/>
      <c r="F700" s="1"/>
      <c r="G700" s="1"/>
      <c r="H700" s="19"/>
      <c r="I700" s="19"/>
    </row>
    <row r="701" spans="3:9" ht="16.5" customHeight="1">
      <c r="C701" s="19"/>
      <c r="E701" s="2"/>
      <c r="F701" s="1"/>
      <c r="G701" s="1"/>
      <c r="H701" s="19"/>
      <c r="I701" s="19"/>
    </row>
    <row r="702" spans="3:9" ht="16.5" customHeight="1">
      <c r="C702" s="19"/>
      <c r="E702" s="2"/>
      <c r="F702" s="1"/>
      <c r="G702" s="1"/>
      <c r="H702" s="19"/>
      <c r="I702" s="19"/>
    </row>
    <row r="703" spans="3:9" ht="16.5" customHeight="1">
      <c r="C703" s="19"/>
      <c r="E703" s="2"/>
      <c r="F703" s="1"/>
      <c r="G703" s="1"/>
      <c r="H703" s="19"/>
      <c r="I703" s="19"/>
    </row>
    <row r="704" spans="3:9" ht="16.5" customHeight="1">
      <c r="C704" s="19"/>
      <c r="E704" s="2"/>
      <c r="F704" s="1"/>
      <c r="G704" s="1"/>
      <c r="H704" s="19"/>
      <c r="I704" s="19"/>
    </row>
    <row r="705" spans="3:9" ht="16.5" customHeight="1">
      <c r="C705" s="19"/>
      <c r="E705" s="2"/>
      <c r="F705" s="1"/>
      <c r="G705" s="1"/>
      <c r="H705" s="19"/>
      <c r="I705" s="19"/>
    </row>
    <row r="706" spans="3:9" ht="16.5" customHeight="1">
      <c r="C706" s="19"/>
      <c r="E706" s="2"/>
      <c r="F706" s="1"/>
      <c r="G706" s="1"/>
      <c r="H706" s="19"/>
      <c r="I706" s="19"/>
    </row>
    <row r="707" spans="3:9" ht="16.5" customHeight="1">
      <c r="C707" s="19"/>
      <c r="E707" s="2"/>
      <c r="F707" s="1"/>
      <c r="G707" s="1"/>
      <c r="H707" s="19"/>
      <c r="I707" s="19"/>
    </row>
    <row r="708" spans="3:9" ht="16.5" customHeight="1">
      <c r="C708" s="19"/>
      <c r="E708" s="2"/>
      <c r="F708" s="1"/>
      <c r="G708" s="1"/>
      <c r="H708" s="19"/>
      <c r="I708" s="19"/>
    </row>
    <row r="709" spans="3:9" ht="16.5" customHeight="1">
      <c r="C709" s="19"/>
      <c r="E709" s="2"/>
      <c r="F709" s="1"/>
      <c r="G709" s="1"/>
      <c r="H709" s="19"/>
      <c r="I709" s="19"/>
    </row>
    <row r="710" spans="3:9" ht="16.5" customHeight="1">
      <c r="C710" s="19"/>
      <c r="E710" s="2"/>
      <c r="F710" s="1"/>
      <c r="G710" s="1"/>
      <c r="H710" s="19"/>
      <c r="I710" s="19"/>
    </row>
    <row r="711" spans="3:9" ht="16.5" customHeight="1">
      <c r="C711" s="19"/>
      <c r="E711" s="2"/>
      <c r="F711" s="1"/>
      <c r="G711" s="1"/>
      <c r="H711" s="19"/>
      <c r="I711" s="19"/>
    </row>
    <row r="712" spans="3:9" ht="16.5" customHeight="1">
      <c r="C712" s="19"/>
      <c r="E712" s="2"/>
      <c r="F712" s="1"/>
      <c r="G712" s="1"/>
      <c r="H712" s="19"/>
      <c r="I712" s="19"/>
    </row>
    <row r="713" spans="3:9" ht="16.5" customHeight="1">
      <c r="C713" s="19"/>
      <c r="E713" s="2"/>
      <c r="F713" s="1"/>
      <c r="G713" s="1"/>
      <c r="H713" s="19"/>
      <c r="I713" s="19"/>
    </row>
    <row r="714" spans="3:9" ht="16.5" customHeight="1">
      <c r="C714" s="19"/>
      <c r="E714" s="2"/>
      <c r="F714" s="1"/>
      <c r="G714" s="1"/>
      <c r="H714" s="19"/>
      <c r="I714" s="19"/>
    </row>
    <row r="715" spans="3:9" ht="16.5" customHeight="1">
      <c r="C715" s="19"/>
      <c r="E715" s="2"/>
      <c r="F715" s="1"/>
      <c r="G715" s="1"/>
      <c r="H715" s="19"/>
      <c r="I715" s="19"/>
    </row>
    <row r="716" spans="3:9" ht="16.5" customHeight="1">
      <c r="C716" s="19"/>
      <c r="E716" s="2"/>
      <c r="F716" s="1"/>
      <c r="G716" s="1"/>
      <c r="H716" s="19"/>
      <c r="I716" s="19"/>
    </row>
    <row r="717" spans="3:9" ht="16.5" customHeight="1">
      <c r="C717" s="19"/>
      <c r="E717" s="2"/>
      <c r="F717" s="1"/>
      <c r="G717" s="1"/>
      <c r="H717" s="19"/>
      <c r="I717" s="19"/>
    </row>
    <row r="718" spans="3:9" ht="16.5" customHeight="1">
      <c r="C718" s="19"/>
      <c r="E718" s="2"/>
      <c r="F718" s="1"/>
      <c r="G718" s="1"/>
      <c r="H718" s="19"/>
      <c r="I718" s="19"/>
    </row>
    <row r="719" spans="3:9" ht="16.5" customHeight="1">
      <c r="C719" s="19"/>
      <c r="E719" s="2"/>
      <c r="F719" s="1"/>
      <c r="G719" s="1"/>
      <c r="H719" s="19"/>
      <c r="I719" s="19"/>
    </row>
    <row r="720" spans="3:9" ht="16.5" customHeight="1">
      <c r="C720" s="19"/>
      <c r="E720" s="2"/>
      <c r="F720" s="1"/>
      <c r="G720" s="1"/>
      <c r="H720" s="19"/>
      <c r="I720" s="19"/>
    </row>
    <row r="721" spans="3:9" ht="16.5" customHeight="1">
      <c r="C721" s="19"/>
      <c r="E721" s="2"/>
      <c r="F721" s="1"/>
      <c r="G721" s="1"/>
      <c r="H721" s="19"/>
      <c r="I721" s="19"/>
    </row>
    <row r="722" spans="3:9" ht="16.5" customHeight="1">
      <c r="C722" s="19"/>
      <c r="E722" s="2"/>
      <c r="F722" s="1"/>
      <c r="G722" s="1"/>
      <c r="H722" s="19"/>
      <c r="I722" s="19"/>
    </row>
    <row r="723" spans="3:9" ht="16.5" customHeight="1">
      <c r="C723" s="19"/>
      <c r="E723" s="2"/>
      <c r="F723" s="1"/>
      <c r="G723" s="1"/>
      <c r="H723" s="19"/>
      <c r="I723" s="19"/>
    </row>
    <row r="724" spans="3:9" ht="16.5" customHeight="1">
      <c r="C724" s="19"/>
      <c r="E724" s="2"/>
      <c r="F724" s="1"/>
      <c r="G724" s="1"/>
      <c r="H724" s="19"/>
      <c r="I724" s="19"/>
    </row>
    <row r="725" spans="3:9" ht="16.5" customHeight="1">
      <c r="C725" s="19"/>
      <c r="E725" s="2"/>
      <c r="F725" s="1"/>
      <c r="G725" s="1"/>
      <c r="H725" s="19"/>
      <c r="I725" s="19"/>
    </row>
    <row r="726" spans="3:9" ht="16.5" customHeight="1">
      <c r="C726" s="19"/>
      <c r="E726" s="2"/>
      <c r="F726" s="1"/>
      <c r="G726" s="1"/>
      <c r="H726" s="19"/>
      <c r="I726" s="19"/>
    </row>
    <row r="727" spans="3:9" ht="16.5" customHeight="1">
      <c r="C727" s="19"/>
      <c r="E727" s="2"/>
      <c r="F727" s="1"/>
      <c r="G727" s="1"/>
      <c r="H727" s="19"/>
      <c r="I727" s="19"/>
    </row>
    <row r="728" spans="3:9" ht="16.5" customHeight="1">
      <c r="C728" s="19"/>
      <c r="E728" s="2"/>
      <c r="F728" s="1"/>
      <c r="G728" s="1"/>
      <c r="H728" s="19"/>
      <c r="I728" s="19"/>
    </row>
    <row r="729" spans="3:9" ht="16.5" customHeight="1">
      <c r="C729" s="19"/>
      <c r="E729" s="2"/>
      <c r="F729" s="1"/>
      <c r="G729" s="1"/>
      <c r="H729" s="19"/>
      <c r="I729" s="19"/>
    </row>
    <row r="730" spans="3:9" ht="16.5" customHeight="1">
      <c r="C730" s="19"/>
      <c r="E730" s="2"/>
      <c r="F730" s="1"/>
      <c r="G730" s="1"/>
      <c r="H730" s="19"/>
      <c r="I730" s="19"/>
    </row>
    <row r="731" spans="3:9" ht="16.5" customHeight="1">
      <c r="C731" s="19"/>
      <c r="E731" s="2"/>
      <c r="F731" s="1"/>
      <c r="G731" s="1"/>
      <c r="H731" s="19"/>
      <c r="I731" s="19"/>
    </row>
    <row r="732" spans="3:9" ht="16.5" customHeight="1">
      <c r="C732" s="19"/>
      <c r="E732" s="2"/>
      <c r="F732" s="1"/>
      <c r="G732" s="1"/>
      <c r="H732" s="19"/>
      <c r="I732" s="19"/>
    </row>
    <row r="733" spans="3:9" ht="16.5" customHeight="1">
      <c r="C733" s="19"/>
      <c r="E733" s="2"/>
      <c r="F733" s="1"/>
      <c r="G733" s="1"/>
      <c r="H733" s="19"/>
      <c r="I733" s="19"/>
    </row>
    <row r="734" spans="3:9" ht="16.5" customHeight="1">
      <c r="C734" s="19"/>
      <c r="E734" s="2"/>
      <c r="F734" s="1"/>
      <c r="G734" s="1"/>
      <c r="H734" s="19"/>
      <c r="I734" s="19"/>
    </row>
    <row r="735" spans="3:9" ht="16.5" customHeight="1">
      <c r="C735" s="19"/>
      <c r="E735" s="2"/>
      <c r="F735" s="1"/>
      <c r="G735" s="1"/>
      <c r="H735" s="19"/>
      <c r="I735" s="19"/>
    </row>
    <row r="736" spans="3:9" ht="16.5" customHeight="1">
      <c r="C736" s="19"/>
      <c r="E736" s="2"/>
      <c r="F736" s="1"/>
      <c r="G736" s="1"/>
      <c r="H736" s="19"/>
      <c r="I736" s="19"/>
    </row>
    <row r="737" spans="3:9" ht="16.5" customHeight="1">
      <c r="C737" s="19"/>
      <c r="E737" s="2"/>
      <c r="F737" s="1"/>
      <c r="G737" s="1"/>
      <c r="H737" s="19"/>
      <c r="I737" s="19"/>
    </row>
    <row r="738" spans="3:9" ht="16.5" customHeight="1">
      <c r="C738" s="19"/>
      <c r="E738" s="2"/>
      <c r="F738" s="1"/>
      <c r="G738" s="1"/>
      <c r="H738" s="19"/>
      <c r="I738" s="19"/>
    </row>
    <row r="739" spans="3:9" ht="16.5" customHeight="1">
      <c r="C739" s="19"/>
      <c r="E739" s="2"/>
      <c r="F739" s="1"/>
      <c r="G739" s="1"/>
      <c r="H739" s="19"/>
      <c r="I739" s="19"/>
    </row>
    <row r="740" spans="3:9" ht="16.5" customHeight="1">
      <c r="C740" s="19"/>
      <c r="E740" s="2"/>
      <c r="F740" s="1"/>
      <c r="G740" s="1"/>
      <c r="H740" s="19"/>
      <c r="I740" s="19"/>
    </row>
    <row r="741" spans="3:9" ht="16.5" customHeight="1">
      <c r="C741" s="19"/>
      <c r="E741" s="2"/>
      <c r="F741" s="1"/>
      <c r="G741" s="1"/>
      <c r="H741" s="19"/>
      <c r="I741" s="19"/>
    </row>
    <row r="742" spans="3:9" ht="16.5" customHeight="1">
      <c r="C742" s="19"/>
      <c r="E742" s="2"/>
      <c r="F742" s="1"/>
      <c r="G742" s="1"/>
      <c r="H742" s="19"/>
      <c r="I742" s="19"/>
    </row>
    <row r="743" spans="3:9" ht="16.5" customHeight="1">
      <c r="C743" s="19"/>
      <c r="E743" s="2"/>
      <c r="F743" s="1"/>
      <c r="G743" s="1"/>
      <c r="H743" s="19"/>
      <c r="I743" s="19"/>
    </row>
    <row r="744" spans="3:9" ht="16.5" customHeight="1">
      <c r="C744" s="19"/>
      <c r="E744" s="2"/>
      <c r="F744" s="1"/>
      <c r="G744" s="1"/>
      <c r="H744" s="19"/>
      <c r="I744" s="19"/>
    </row>
    <row r="745" spans="3:9" ht="16.5" customHeight="1">
      <c r="C745" s="19"/>
      <c r="E745" s="2"/>
      <c r="F745" s="1"/>
      <c r="G745" s="1"/>
      <c r="H745" s="19"/>
      <c r="I745" s="19"/>
    </row>
    <row r="746" spans="3:9" ht="16.5" customHeight="1">
      <c r="C746" s="19"/>
      <c r="E746" s="2"/>
      <c r="F746" s="1"/>
      <c r="G746" s="1"/>
      <c r="H746" s="19"/>
      <c r="I746" s="19"/>
    </row>
    <row r="747" spans="3:9" ht="16.5" customHeight="1">
      <c r="C747" s="19"/>
      <c r="E747" s="2"/>
      <c r="F747" s="1"/>
      <c r="G747" s="1"/>
      <c r="H747" s="19"/>
      <c r="I747" s="19"/>
    </row>
    <row r="748" spans="3:9" ht="16.5" customHeight="1">
      <c r="C748" s="19"/>
      <c r="E748" s="2"/>
      <c r="F748" s="1"/>
      <c r="G748" s="1"/>
      <c r="H748" s="19"/>
      <c r="I748" s="19"/>
    </row>
    <row r="749" spans="3:9" ht="16.5" customHeight="1">
      <c r="C749" s="19"/>
      <c r="E749" s="2"/>
      <c r="F749" s="1"/>
      <c r="G749" s="1"/>
      <c r="H749" s="19"/>
      <c r="I749" s="19"/>
    </row>
    <row r="750" spans="3:9" ht="16.5" customHeight="1">
      <c r="C750" s="19"/>
      <c r="E750" s="2"/>
      <c r="F750" s="1"/>
      <c r="G750" s="1"/>
      <c r="H750" s="19"/>
      <c r="I750" s="19"/>
    </row>
    <row r="751" spans="3:9" ht="16.5" customHeight="1">
      <c r="C751" s="19"/>
      <c r="E751" s="2"/>
      <c r="F751" s="1"/>
      <c r="G751" s="1"/>
      <c r="H751" s="19"/>
      <c r="I751" s="19"/>
    </row>
    <row r="752" spans="3:9" ht="16.5" customHeight="1">
      <c r="C752" s="19"/>
      <c r="E752" s="2"/>
      <c r="F752" s="1"/>
      <c r="G752" s="1"/>
      <c r="H752" s="19"/>
      <c r="I752" s="19"/>
    </row>
    <row r="753" spans="3:9" ht="16.5" customHeight="1">
      <c r="C753" s="19"/>
      <c r="E753" s="2"/>
      <c r="F753" s="1"/>
      <c r="G753" s="1"/>
      <c r="H753" s="19"/>
      <c r="I753" s="19"/>
    </row>
    <row r="754" spans="3:9" ht="16.5" customHeight="1">
      <c r="C754" s="19"/>
      <c r="E754" s="2"/>
      <c r="F754" s="1"/>
      <c r="G754" s="1"/>
      <c r="H754" s="19"/>
      <c r="I754" s="19"/>
    </row>
    <row r="755" spans="3:9" ht="16.5" customHeight="1">
      <c r="C755" s="19"/>
      <c r="E755" s="2"/>
      <c r="F755" s="1"/>
      <c r="G755" s="1"/>
      <c r="H755" s="19"/>
      <c r="I755" s="19"/>
    </row>
    <row r="756" spans="3:9" ht="16.5" customHeight="1">
      <c r="C756" s="19"/>
      <c r="E756" s="2"/>
      <c r="F756" s="1"/>
      <c r="G756" s="1"/>
      <c r="H756" s="19"/>
      <c r="I756" s="19"/>
    </row>
    <row r="757" spans="3:9" ht="16.5" customHeight="1">
      <c r="C757" s="19"/>
      <c r="E757" s="2"/>
      <c r="F757" s="1"/>
      <c r="G757" s="1"/>
      <c r="H757" s="19"/>
      <c r="I757" s="19"/>
    </row>
    <row r="758" spans="3:9" ht="16.5" customHeight="1">
      <c r="C758" s="19"/>
      <c r="E758" s="2"/>
      <c r="F758" s="1"/>
      <c r="G758" s="1"/>
      <c r="H758" s="19"/>
      <c r="I758" s="19"/>
    </row>
    <row r="759" spans="3:9" ht="16.5" customHeight="1">
      <c r="C759" s="19"/>
      <c r="E759" s="2"/>
      <c r="F759" s="1"/>
      <c r="G759" s="1"/>
      <c r="H759" s="19"/>
      <c r="I759" s="19"/>
    </row>
    <row r="760" spans="3:9" ht="16.5" customHeight="1">
      <c r="C760" s="19"/>
      <c r="E760" s="2"/>
      <c r="F760" s="1"/>
      <c r="G760" s="1"/>
      <c r="H760" s="19"/>
      <c r="I760" s="19"/>
    </row>
    <row r="761" spans="3:9" ht="16.5" customHeight="1">
      <c r="C761" s="19"/>
      <c r="E761" s="2"/>
      <c r="F761" s="1"/>
      <c r="G761" s="1"/>
      <c r="H761" s="19"/>
      <c r="I761" s="19"/>
    </row>
    <row r="762" spans="3:9" ht="16.5" customHeight="1">
      <c r="C762" s="19"/>
      <c r="E762" s="2"/>
      <c r="F762" s="1"/>
      <c r="G762" s="1"/>
      <c r="H762" s="19"/>
      <c r="I762" s="19"/>
    </row>
    <row r="763" spans="3:9" ht="16.5" customHeight="1">
      <c r="C763" s="19"/>
      <c r="E763" s="2"/>
      <c r="F763" s="1"/>
      <c r="G763" s="1"/>
      <c r="H763" s="19"/>
      <c r="I763" s="19"/>
    </row>
    <row r="764" spans="3:9" ht="16.5" customHeight="1">
      <c r="C764" s="19"/>
      <c r="E764" s="2"/>
      <c r="F764" s="1"/>
      <c r="G764" s="1"/>
      <c r="H764" s="19"/>
      <c r="I764" s="19"/>
    </row>
    <row r="765" spans="3:9" ht="16.5" customHeight="1">
      <c r="C765" s="19"/>
      <c r="E765" s="2"/>
      <c r="F765" s="1"/>
      <c r="G765" s="1"/>
      <c r="H765" s="19"/>
      <c r="I765" s="19"/>
    </row>
    <row r="766" spans="3:9" ht="16.5" customHeight="1">
      <c r="C766" s="19"/>
      <c r="E766" s="2"/>
      <c r="F766" s="1"/>
      <c r="G766" s="1"/>
      <c r="H766" s="19"/>
      <c r="I766" s="19"/>
    </row>
    <row r="767" spans="3:9" ht="16.5" customHeight="1">
      <c r="C767" s="19"/>
      <c r="E767" s="2"/>
      <c r="F767" s="1"/>
      <c r="G767" s="1"/>
      <c r="H767" s="19"/>
      <c r="I767" s="19"/>
    </row>
    <row r="768" spans="3:9" ht="16.5" customHeight="1">
      <c r="C768" s="19"/>
      <c r="E768" s="2"/>
      <c r="F768" s="1"/>
      <c r="G768" s="1"/>
      <c r="H768" s="19"/>
      <c r="I768" s="19"/>
    </row>
    <row r="769" spans="3:9" ht="16.5" customHeight="1">
      <c r="C769" s="19"/>
      <c r="E769" s="2"/>
      <c r="F769" s="1"/>
      <c r="G769" s="1"/>
      <c r="H769" s="19"/>
      <c r="I769" s="19"/>
    </row>
    <row r="770" spans="3:9" ht="16.5" customHeight="1">
      <c r="C770" s="19"/>
      <c r="E770" s="2"/>
      <c r="F770" s="1"/>
      <c r="G770" s="1"/>
      <c r="H770" s="19"/>
      <c r="I770" s="19"/>
    </row>
    <row r="771" spans="3:9" ht="16.5" customHeight="1">
      <c r="C771" s="19"/>
      <c r="E771" s="2"/>
      <c r="F771" s="1"/>
      <c r="G771" s="1"/>
      <c r="H771" s="19"/>
      <c r="I771" s="19"/>
    </row>
    <row r="772" spans="3:9" ht="16.5" customHeight="1">
      <c r="C772" s="19"/>
      <c r="E772" s="2"/>
      <c r="F772" s="1"/>
      <c r="G772" s="1"/>
      <c r="H772" s="19"/>
      <c r="I772" s="19"/>
    </row>
    <row r="773" spans="3:9" ht="16.5" customHeight="1">
      <c r="C773" s="19"/>
      <c r="E773" s="2"/>
      <c r="F773" s="1"/>
      <c r="G773" s="1"/>
      <c r="H773" s="19"/>
      <c r="I773" s="19"/>
    </row>
    <row r="774" spans="3:9" ht="16.5" customHeight="1">
      <c r="C774" s="19"/>
      <c r="E774" s="2"/>
      <c r="F774" s="1"/>
      <c r="G774" s="1"/>
      <c r="H774" s="19"/>
      <c r="I774" s="19"/>
    </row>
    <row r="775" spans="3:9" ht="16.5" customHeight="1">
      <c r="C775" s="19"/>
      <c r="E775" s="2"/>
      <c r="F775" s="1"/>
      <c r="G775" s="1"/>
      <c r="H775" s="19"/>
      <c r="I775" s="19"/>
    </row>
    <row r="776" spans="3:9" ht="16.5" customHeight="1">
      <c r="C776" s="19"/>
      <c r="E776" s="2"/>
      <c r="F776" s="1"/>
      <c r="G776" s="1"/>
      <c r="H776" s="19"/>
      <c r="I776" s="19"/>
    </row>
    <row r="777" spans="3:9" ht="16.5" customHeight="1">
      <c r="C777" s="19"/>
      <c r="E777" s="2"/>
      <c r="F777" s="1"/>
      <c r="G777" s="1"/>
      <c r="H777" s="19"/>
      <c r="I777" s="19"/>
    </row>
    <row r="778" spans="3:9" ht="16.5" customHeight="1">
      <c r="C778" s="19"/>
      <c r="E778" s="2"/>
      <c r="F778" s="1"/>
      <c r="G778" s="1"/>
      <c r="H778" s="19"/>
      <c r="I778" s="19"/>
    </row>
    <row r="779" spans="3:9" ht="16.5" customHeight="1">
      <c r="C779" s="19"/>
      <c r="E779" s="2"/>
      <c r="F779" s="1"/>
      <c r="G779" s="1"/>
      <c r="H779" s="19"/>
      <c r="I779" s="19"/>
    </row>
    <row r="780" spans="3:9" ht="16.5" customHeight="1">
      <c r="C780" s="19"/>
      <c r="E780" s="2"/>
      <c r="F780" s="1"/>
      <c r="G780" s="1"/>
      <c r="H780" s="19"/>
      <c r="I780" s="19"/>
    </row>
    <row r="781" spans="3:9" ht="16.5" customHeight="1">
      <c r="C781" s="19"/>
      <c r="E781" s="2"/>
      <c r="F781" s="1"/>
      <c r="G781" s="1"/>
      <c r="H781" s="19"/>
      <c r="I781" s="19"/>
    </row>
    <row r="782" spans="3:9" ht="16.5" customHeight="1">
      <c r="C782" s="19"/>
      <c r="E782" s="2"/>
      <c r="F782" s="1"/>
      <c r="G782" s="1"/>
      <c r="H782" s="19"/>
      <c r="I782" s="19"/>
    </row>
    <row r="783" spans="3:9" ht="16.5" customHeight="1">
      <c r="C783" s="19"/>
      <c r="E783" s="2"/>
      <c r="F783" s="1"/>
      <c r="G783" s="1"/>
      <c r="H783" s="19"/>
      <c r="I783" s="19"/>
    </row>
    <row r="784" spans="3:9" ht="16.5" customHeight="1">
      <c r="C784" s="19"/>
      <c r="E784" s="2"/>
      <c r="F784" s="1"/>
      <c r="G784" s="1"/>
      <c r="H784" s="19"/>
      <c r="I784" s="19"/>
    </row>
    <row r="785" spans="3:9" ht="16.5" customHeight="1">
      <c r="C785" s="19"/>
      <c r="E785" s="2"/>
      <c r="F785" s="1"/>
      <c r="G785" s="1"/>
      <c r="H785" s="19"/>
      <c r="I785" s="19"/>
    </row>
    <row r="786" spans="3:9" ht="16.5" customHeight="1">
      <c r="C786" s="19"/>
      <c r="E786" s="2"/>
      <c r="F786" s="1"/>
      <c r="G786" s="1"/>
      <c r="H786" s="19"/>
      <c r="I786" s="19"/>
    </row>
    <row r="787" spans="3:9" ht="16.5" customHeight="1">
      <c r="C787" s="19"/>
      <c r="E787" s="2"/>
      <c r="F787" s="1"/>
      <c r="G787" s="1"/>
      <c r="H787" s="19"/>
      <c r="I787" s="19"/>
    </row>
    <row r="788" spans="3:9" ht="16.5" customHeight="1">
      <c r="C788" s="19"/>
      <c r="E788" s="2"/>
      <c r="F788" s="1"/>
      <c r="G788" s="1"/>
      <c r="H788" s="19"/>
      <c r="I788" s="19"/>
    </row>
    <row r="789" spans="3:9" ht="16.5" customHeight="1">
      <c r="C789" s="19"/>
      <c r="E789" s="2"/>
      <c r="F789" s="1"/>
      <c r="G789" s="1"/>
      <c r="H789" s="19"/>
      <c r="I789" s="19"/>
    </row>
    <row r="790" spans="3:9" ht="16.5" customHeight="1">
      <c r="C790" s="19"/>
      <c r="E790" s="2"/>
      <c r="F790" s="1"/>
      <c r="G790" s="1"/>
      <c r="H790" s="19"/>
      <c r="I790" s="19"/>
    </row>
    <row r="791" spans="3:9" ht="16.5" customHeight="1">
      <c r="C791" s="19"/>
      <c r="E791" s="2"/>
      <c r="F791" s="1"/>
      <c r="G791" s="1"/>
      <c r="H791" s="19"/>
      <c r="I791" s="19"/>
    </row>
    <row r="792" spans="3:9" ht="16.5" customHeight="1">
      <c r="C792" s="19"/>
      <c r="E792" s="2"/>
      <c r="F792" s="1"/>
      <c r="G792" s="1"/>
      <c r="H792" s="19"/>
      <c r="I792" s="19"/>
    </row>
    <row r="793" spans="3:9" ht="16.5" customHeight="1">
      <c r="C793" s="19"/>
      <c r="E793" s="2"/>
      <c r="F793" s="1"/>
      <c r="G793" s="1"/>
      <c r="H793" s="19"/>
      <c r="I793" s="19"/>
    </row>
    <row r="794" spans="3:9" ht="16.5" customHeight="1">
      <c r="C794" s="19"/>
      <c r="E794" s="2"/>
      <c r="F794" s="1"/>
      <c r="G794" s="1"/>
      <c r="H794" s="19"/>
      <c r="I794" s="19"/>
    </row>
    <row r="795" spans="3:9" ht="16.5" customHeight="1">
      <c r="C795" s="19"/>
      <c r="E795" s="2"/>
      <c r="F795" s="1"/>
      <c r="G795" s="1"/>
      <c r="H795" s="19"/>
      <c r="I795" s="19"/>
    </row>
    <row r="796" spans="3:9" ht="16.5" customHeight="1">
      <c r="C796" s="19"/>
      <c r="E796" s="2"/>
      <c r="F796" s="1"/>
      <c r="G796" s="1"/>
      <c r="H796" s="19"/>
      <c r="I796" s="19"/>
    </row>
    <row r="797" spans="3:9" ht="16.5" customHeight="1">
      <c r="C797" s="19"/>
      <c r="E797" s="2"/>
      <c r="F797" s="1"/>
      <c r="G797" s="1"/>
      <c r="H797" s="19"/>
      <c r="I797" s="19"/>
    </row>
    <row r="798" spans="3:9" ht="16.5" customHeight="1">
      <c r="C798" s="19"/>
      <c r="E798" s="2"/>
      <c r="F798" s="1"/>
      <c r="G798" s="1"/>
      <c r="H798" s="19"/>
      <c r="I798" s="19"/>
    </row>
    <row r="799" spans="3:9" ht="16.5" customHeight="1">
      <c r="C799" s="19"/>
      <c r="E799" s="2"/>
      <c r="F799" s="1"/>
      <c r="G799" s="1"/>
      <c r="H799" s="19"/>
      <c r="I799" s="19"/>
    </row>
    <row r="800" spans="3:9" ht="16.5" customHeight="1">
      <c r="C800" s="19"/>
      <c r="E800" s="2"/>
      <c r="F800" s="1"/>
      <c r="G800" s="1"/>
      <c r="H800" s="19"/>
      <c r="I800" s="19"/>
    </row>
    <row r="801" spans="3:9" ht="16.5" customHeight="1">
      <c r="C801" s="19"/>
      <c r="E801" s="2"/>
      <c r="F801" s="1"/>
      <c r="G801" s="1"/>
      <c r="H801" s="19"/>
      <c r="I801" s="19"/>
    </row>
    <row r="802" spans="3:9" ht="16.5" customHeight="1">
      <c r="C802" s="19"/>
      <c r="E802" s="2"/>
      <c r="F802" s="1"/>
      <c r="G802" s="1"/>
      <c r="H802" s="19"/>
      <c r="I802" s="19"/>
    </row>
    <row r="803" spans="3:9" ht="16.5" customHeight="1">
      <c r="C803" s="19"/>
      <c r="E803" s="2"/>
      <c r="F803" s="1"/>
      <c r="G803" s="1"/>
      <c r="H803" s="19"/>
      <c r="I803" s="19"/>
    </row>
    <row r="804" spans="3:9" ht="16.5" customHeight="1">
      <c r="C804" s="19"/>
      <c r="E804" s="2"/>
      <c r="F804" s="1"/>
      <c r="G804" s="1"/>
      <c r="H804" s="19"/>
      <c r="I804" s="19"/>
    </row>
    <row r="805" spans="3:9" ht="16.5" customHeight="1">
      <c r="C805" s="19"/>
      <c r="E805" s="2"/>
      <c r="F805" s="1"/>
      <c r="G805" s="1"/>
      <c r="H805" s="19"/>
      <c r="I805" s="19"/>
    </row>
    <row r="806" spans="3:9" ht="16.5" customHeight="1">
      <c r="C806" s="19"/>
      <c r="E806" s="2"/>
      <c r="F806" s="1"/>
      <c r="G806" s="1"/>
      <c r="H806" s="19"/>
      <c r="I806" s="19"/>
    </row>
    <row r="807" spans="3:9" ht="16.5" customHeight="1">
      <c r="C807" s="19"/>
      <c r="E807" s="2"/>
      <c r="F807" s="1"/>
      <c r="G807" s="1"/>
      <c r="H807" s="19"/>
      <c r="I807" s="19"/>
    </row>
    <row r="808" spans="3:9" ht="16.5" customHeight="1">
      <c r="C808" s="19"/>
      <c r="E808" s="2"/>
      <c r="F808" s="1"/>
      <c r="G808" s="1"/>
      <c r="H808" s="19"/>
      <c r="I808" s="19"/>
    </row>
    <row r="809" spans="3:9" ht="16.5" customHeight="1">
      <c r="C809" s="19"/>
      <c r="E809" s="2"/>
      <c r="F809" s="1"/>
      <c r="G809" s="1"/>
      <c r="H809" s="19"/>
      <c r="I809" s="19"/>
    </row>
    <row r="810" spans="3:9" ht="16.5" customHeight="1">
      <c r="C810" s="19"/>
      <c r="E810" s="2"/>
      <c r="F810" s="1"/>
      <c r="G810" s="1"/>
      <c r="H810" s="19"/>
      <c r="I810" s="19"/>
    </row>
    <row r="811" spans="3:9" ht="16.5" customHeight="1">
      <c r="C811" s="19"/>
      <c r="E811" s="2"/>
      <c r="F811" s="1"/>
      <c r="G811" s="1"/>
      <c r="H811" s="19"/>
      <c r="I811" s="19"/>
    </row>
    <row r="812" spans="3:9" ht="16.5" customHeight="1">
      <c r="C812" s="19"/>
      <c r="E812" s="2"/>
      <c r="F812" s="1"/>
      <c r="G812" s="1"/>
      <c r="H812" s="19"/>
      <c r="I812" s="19"/>
    </row>
    <row r="813" spans="3:9" ht="16.5" customHeight="1">
      <c r="C813" s="19"/>
      <c r="E813" s="2"/>
      <c r="F813" s="1"/>
      <c r="G813" s="1"/>
      <c r="H813" s="19"/>
      <c r="I813" s="19"/>
    </row>
    <row r="814" spans="3:9" ht="16.5" customHeight="1">
      <c r="C814" s="19"/>
      <c r="E814" s="2"/>
      <c r="F814" s="1"/>
      <c r="G814" s="1"/>
      <c r="H814" s="19"/>
      <c r="I814" s="19"/>
    </row>
    <row r="815" spans="3:9" ht="16.5" customHeight="1">
      <c r="C815" s="19"/>
      <c r="E815" s="2"/>
      <c r="F815" s="1"/>
      <c r="G815" s="1"/>
      <c r="H815" s="19"/>
      <c r="I815" s="19"/>
    </row>
    <row r="816" spans="3:9" ht="16.5" customHeight="1">
      <c r="C816" s="19"/>
      <c r="E816" s="2"/>
      <c r="F816" s="1"/>
      <c r="G816" s="1"/>
      <c r="H816" s="19"/>
      <c r="I816" s="19"/>
    </row>
    <row r="817" spans="3:9" ht="16.5" customHeight="1">
      <c r="C817" s="19"/>
      <c r="E817" s="2"/>
      <c r="F817" s="1"/>
      <c r="G817" s="1"/>
      <c r="H817" s="19"/>
      <c r="I817" s="19"/>
    </row>
    <row r="818" spans="3:9" ht="16.5" customHeight="1">
      <c r="C818" s="19"/>
      <c r="E818" s="2"/>
      <c r="F818" s="1"/>
      <c r="G818" s="1"/>
      <c r="H818" s="19"/>
      <c r="I818" s="19"/>
    </row>
    <row r="819" spans="3:9" ht="16.5" customHeight="1">
      <c r="C819" s="19"/>
      <c r="E819" s="2"/>
      <c r="F819" s="1"/>
      <c r="G819" s="1"/>
      <c r="H819" s="19"/>
      <c r="I819" s="19"/>
    </row>
    <row r="820" spans="3:9" ht="16.5" customHeight="1">
      <c r="C820" s="19"/>
      <c r="E820" s="2"/>
      <c r="F820" s="1"/>
      <c r="G820" s="1"/>
      <c r="H820" s="19"/>
      <c r="I820" s="19"/>
    </row>
    <row r="821" spans="3:9" ht="16.5" customHeight="1">
      <c r="C821" s="19"/>
      <c r="E821" s="2"/>
      <c r="F821" s="1"/>
      <c r="G821" s="1"/>
      <c r="H821" s="19"/>
      <c r="I821" s="19"/>
    </row>
    <row r="822" spans="3:9" ht="16.5" customHeight="1">
      <c r="C822" s="19"/>
      <c r="E822" s="2"/>
      <c r="F822" s="1"/>
      <c r="G822" s="1"/>
      <c r="H822" s="19"/>
      <c r="I822" s="19"/>
    </row>
    <row r="823" spans="3:9" ht="16.5" customHeight="1">
      <c r="C823" s="19"/>
      <c r="E823" s="2"/>
      <c r="F823" s="1"/>
      <c r="G823" s="1"/>
      <c r="H823" s="19"/>
      <c r="I823" s="19"/>
    </row>
    <row r="824" spans="3:9" ht="16.5" customHeight="1">
      <c r="C824" s="19"/>
      <c r="E824" s="2"/>
      <c r="F824" s="1"/>
      <c r="G824" s="1"/>
      <c r="H824" s="19"/>
      <c r="I824" s="19"/>
    </row>
    <row r="825" spans="3:9" ht="16.5" customHeight="1">
      <c r="C825" s="19"/>
      <c r="E825" s="2"/>
      <c r="F825" s="1"/>
      <c r="G825" s="1"/>
      <c r="H825" s="19"/>
      <c r="I825" s="19"/>
    </row>
    <row r="826" spans="3:9" ht="16.5" customHeight="1">
      <c r="C826" s="19"/>
      <c r="E826" s="2"/>
      <c r="F826" s="1"/>
      <c r="G826" s="1"/>
      <c r="H826" s="19"/>
      <c r="I826" s="19"/>
    </row>
    <row r="827" spans="3:9" ht="16.5" customHeight="1">
      <c r="C827" s="19"/>
      <c r="E827" s="2"/>
      <c r="F827" s="1"/>
      <c r="G827" s="1"/>
      <c r="H827" s="19"/>
      <c r="I827" s="19"/>
    </row>
    <row r="828" spans="3:9" ht="16.5" customHeight="1">
      <c r="C828" s="19"/>
      <c r="E828" s="2"/>
      <c r="F828" s="1"/>
      <c r="G828" s="1"/>
      <c r="H828" s="19"/>
      <c r="I828" s="19"/>
    </row>
    <row r="829" spans="3:9" ht="16.5" customHeight="1">
      <c r="C829" s="19"/>
      <c r="E829" s="2"/>
      <c r="F829" s="1"/>
      <c r="G829" s="1"/>
      <c r="H829" s="19"/>
      <c r="I829" s="19"/>
    </row>
    <row r="830" spans="3:9" ht="16.5" customHeight="1">
      <c r="C830" s="19"/>
      <c r="E830" s="2"/>
      <c r="F830" s="1"/>
      <c r="G830" s="1"/>
      <c r="H830" s="19"/>
      <c r="I830" s="19"/>
    </row>
    <row r="831" spans="3:9" ht="16.5" customHeight="1">
      <c r="C831" s="19"/>
      <c r="E831" s="2"/>
      <c r="F831" s="1"/>
      <c r="G831" s="1"/>
      <c r="H831" s="19"/>
      <c r="I831" s="19"/>
    </row>
    <row r="832" spans="3:9" ht="16.5" customHeight="1">
      <c r="C832" s="19"/>
      <c r="E832" s="2"/>
      <c r="F832" s="1"/>
      <c r="G832" s="1"/>
      <c r="H832" s="19"/>
      <c r="I832" s="19"/>
    </row>
    <row r="833" spans="3:9" ht="16.5" customHeight="1">
      <c r="C833" s="19"/>
      <c r="E833" s="2"/>
      <c r="F833" s="1"/>
      <c r="G833" s="1"/>
      <c r="H833" s="19"/>
      <c r="I833" s="19"/>
    </row>
    <row r="834" spans="3:9" ht="16.5" customHeight="1">
      <c r="C834" s="19"/>
      <c r="E834" s="2"/>
      <c r="F834" s="1"/>
      <c r="G834" s="1"/>
      <c r="H834" s="19"/>
      <c r="I834" s="19"/>
    </row>
    <row r="835" spans="3:9" ht="16.5" customHeight="1">
      <c r="C835" s="19"/>
      <c r="E835" s="2"/>
      <c r="F835" s="1"/>
      <c r="G835" s="1"/>
      <c r="H835" s="19"/>
      <c r="I835" s="19"/>
    </row>
    <row r="836" spans="3:9" ht="16.5" customHeight="1">
      <c r="C836" s="19"/>
      <c r="E836" s="2"/>
      <c r="F836" s="1"/>
      <c r="G836" s="1"/>
      <c r="H836" s="19"/>
      <c r="I836" s="19"/>
    </row>
    <row r="837" spans="3:9" ht="16.5" customHeight="1">
      <c r="C837" s="19"/>
      <c r="E837" s="2"/>
      <c r="F837" s="1"/>
      <c r="G837" s="1"/>
      <c r="H837" s="19"/>
      <c r="I837" s="19"/>
    </row>
    <row r="838" spans="3:9" ht="16.5" customHeight="1">
      <c r="C838" s="19"/>
      <c r="E838" s="2"/>
      <c r="F838" s="1"/>
      <c r="G838" s="1"/>
      <c r="H838" s="19"/>
      <c r="I838" s="19"/>
    </row>
    <row r="839" spans="3:9" ht="16.5" customHeight="1">
      <c r="C839" s="19"/>
      <c r="E839" s="2"/>
      <c r="F839" s="1"/>
      <c r="G839" s="1"/>
      <c r="H839" s="19"/>
      <c r="I839" s="19"/>
    </row>
    <row r="840" spans="3:9" ht="16.5" customHeight="1">
      <c r="C840" s="19"/>
      <c r="E840" s="2"/>
      <c r="F840" s="1"/>
      <c r="G840" s="1"/>
      <c r="H840" s="19"/>
      <c r="I840" s="19"/>
    </row>
    <row r="841" spans="3:9" ht="16.5" customHeight="1">
      <c r="C841" s="19"/>
      <c r="E841" s="2"/>
      <c r="F841" s="1"/>
      <c r="G841" s="1"/>
      <c r="H841" s="19"/>
      <c r="I841" s="19"/>
    </row>
    <row r="842" spans="3:9" ht="16.5" customHeight="1">
      <c r="C842" s="19"/>
      <c r="E842" s="2"/>
      <c r="F842" s="1"/>
      <c r="G842" s="1"/>
      <c r="H842" s="19"/>
      <c r="I842" s="19"/>
    </row>
    <row r="843" spans="3:9" ht="16.5" customHeight="1">
      <c r="C843" s="19"/>
      <c r="E843" s="2"/>
      <c r="F843" s="1"/>
      <c r="G843" s="1"/>
      <c r="H843" s="19"/>
      <c r="I843" s="19"/>
    </row>
    <row r="844" spans="3:9" ht="16.5" customHeight="1">
      <c r="C844" s="19"/>
      <c r="E844" s="2"/>
      <c r="F844" s="1"/>
      <c r="G844" s="1"/>
      <c r="H844" s="19"/>
      <c r="I844" s="19"/>
    </row>
    <row r="845" spans="3:9" ht="16.5" customHeight="1">
      <c r="C845" s="19"/>
      <c r="E845" s="2"/>
      <c r="F845" s="1"/>
      <c r="G845" s="1"/>
      <c r="H845" s="19"/>
      <c r="I845" s="19"/>
    </row>
    <row r="846" spans="3:9" ht="16.5" customHeight="1">
      <c r="C846" s="19"/>
      <c r="E846" s="2"/>
      <c r="F846" s="1"/>
      <c r="G846" s="1"/>
      <c r="H846" s="19"/>
      <c r="I846" s="19"/>
    </row>
    <row r="847" spans="3:9" ht="16.5" customHeight="1">
      <c r="C847" s="19"/>
      <c r="E847" s="2"/>
      <c r="F847" s="1"/>
      <c r="G847" s="1"/>
      <c r="H847" s="19"/>
      <c r="I847" s="19"/>
    </row>
    <row r="848" spans="3:9" ht="16.5" customHeight="1">
      <c r="C848" s="19"/>
      <c r="E848" s="2"/>
      <c r="F848" s="1"/>
      <c r="G848" s="1"/>
      <c r="H848" s="19"/>
      <c r="I848" s="19"/>
    </row>
    <row r="849" spans="3:9" ht="16.5" customHeight="1">
      <c r="C849" s="19"/>
      <c r="E849" s="2"/>
      <c r="F849" s="1"/>
      <c r="G849" s="1"/>
      <c r="H849" s="19"/>
      <c r="I849" s="19"/>
    </row>
    <row r="850" spans="3:9" ht="16.5" customHeight="1">
      <c r="C850" s="19"/>
      <c r="E850" s="2"/>
      <c r="F850" s="1"/>
      <c r="G850" s="1"/>
      <c r="H850" s="19"/>
      <c r="I850" s="19"/>
    </row>
    <row r="851" spans="3:9" ht="16.5" customHeight="1">
      <c r="C851" s="19"/>
      <c r="E851" s="2"/>
      <c r="F851" s="1"/>
      <c r="G851" s="1"/>
      <c r="H851" s="19"/>
      <c r="I851" s="19"/>
    </row>
    <row r="852" spans="3:9" ht="16.5" customHeight="1">
      <c r="C852" s="19"/>
      <c r="E852" s="2"/>
      <c r="F852" s="1"/>
      <c r="G852" s="1"/>
      <c r="H852" s="19"/>
      <c r="I852" s="19"/>
    </row>
    <row r="853" spans="3:9" ht="16.5" customHeight="1">
      <c r="C853" s="19"/>
      <c r="E853" s="2"/>
      <c r="F853" s="1"/>
      <c r="G853" s="1"/>
      <c r="H853" s="19"/>
      <c r="I853" s="19"/>
    </row>
    <row r="854" spans="3:9" ht="16.5" customHeight="1">
      <c r="C854" s="19"/>
      <c r="E854" s="2"/>
      <c r="F854" s="1"/>
      <c r="G854" s="1"/>
      <c r="H854" s="19"/>
      <c r="I854" s="19"/>
    </row>
    <row r="855" spans="3:9" ht="16.5" customHeight="1">
      <c r="C855" s="19"/>
      <c r="E855" s="2"/>
      <c r="F855" s="1"/>
      <c r="G855" s="1"/>
      <c r="H855" s="19"/>
      <c r="I855" s="19"/>
    </row>
    <row r="856" spans="3:9" ht="16.5" customHeight="1">
      <c r="C856" s="19"/>
      <c r="E856" s="2"/>
      <c r="F856" s="1"/>
      <c r="G856" s="1"/>
      <c r="H856" s="19"/>
      <c r="I856" s="19"/>
    </row>
    <row r="857" spans="3:9" ht="16.5" customHeight="1">
      <c r="C857" s="19"/>
      <c r="E857" s="2"/>
      <c r="F857" s="1"/>
      <c r="G857" s="1"/>
      <c r="H857" s="19"/>
      <c r="I857" s="19"/>
    </row>
    <row r="858" spans="3:9" ht="16.5" customHeight="1">
      <c r="C858" s="19"/>
      <c r="E858" s="2"/>
      <c r="F858" s="1"/>
      <c r="G858" s="1"/>
      <c r="H858" s="19"/>
      <c r="I858" s="19"/>
    </row>
    <row r="859" spans="3:9" ht="16.5" customHeight="1">
      <c r="C859" s="19"/>
      <c r="E859" s="2"/>
      <c r="F859" s="1"/>
      <c r="G859" s="1"/>
      <c r="H859" s="19"/>
      <c r="I859" s="19"/>
    </row>
    <row r="860" spans="3:9" ht="16.5" customHeight="1">
      <c r="C860" s="19"/>
      <c r="E860" s="2"/>
      <c r="F860" s="1"/>
      <c r="G860" s="1"/>
      <c r="H860" s="19"/>
      <c r="I860" s="19"/>
    </row>
    <row r="861" spans="3:9" ht="16.5" customHeight="1">
      <c r="C861" s="19"/>
      <c r="E861" s="2"/>
      <c r="F861" s="1"/>
      <c r="G861" s="1"/>
      <c r="H861" s="19"/>
      <c r="I861" s="19"/>
    </row>
    <row r="862" spans="3:9" ht="16.5" customHeight="1">
      <c r="C862" s="19"/>
      <c r="E862" s="2"/>
      <c r="F862" s="1"/>
      <c r="G862" s="1"/>
      <c r="H862" s="19"/>
      <c r="I862" s="19"/>
    </row>
    <row r="863" spans="3:9" ht="16.5" customHeight="1">
      <c r="C863" s="19"/>
      <c r="E863" s="2"/>
      <c r="F863" s="1"/>
      <c r="G863" s="1"/>
      <c r="H863" s="19"/>
      <c r="I863" s="19"/>
    </row>
    <row r="864" spans="3:9" ht="16.5" customHeight="1">
      <c r="C864" s="19"/>
      <c r="E864" s="2"/>
      <c r="F864" s="1"/>
      <c r="G864" s="1"/>
      <c r="H864" s="19"/>
      <c r="I864" s="19"/>
    </row>
    <row r="865" spans="3:9" ht="16.5" customHeight="1">
      <c r="C865" s="19"/>
      <c r="E865" s="2"/>
      <c r="F865" s="1"/>
      <c r="G865" s="1"/>
      <c r="H865" s="19"/>
      <c r="I865" s="19"/>
    </row>
    <row r="866" spans="3:9" ht="16.5" customHeight="1">
      <c r="C866" s="19"/>
      <c r="E866" s="2"/>
      <c r="F866" s="1"/>
      <c r="G866" s="1"/>
      <c r="H866" s="19"/>
      <c r="I866" s="19"/>
    </row>
    <row r="867" spans="3:9" ht="16.5" customHeight="1">
      <c r="C867" s="19"/>
      <c r="E867" s="2"/>
      <c r="F867" s="1"/>
      <c r="G867" s="1"/>
      <c r="H867" s="19"/>
      <c r="I867" s="19"/>
    </row>
    <row r="868" spans="3:9" ht="16.5" customHeight="1">
      <c r="C868" s="19"/>
      <c r="E868" s="2"/>
      <c r="F868" s="1"/>
      <c r="G868" s="1"/>
      <c r="H868" s="19"/>
      <c r="I868" s="19"/>
    </row>
    <row r="869" spans="3:9" ht="16.5" customHeight="1">
      <c r="C869" s="19"/>
      <c r="E869" s="2"/>
      <c r="F869" s="1"/>
      <c r="G869" s="1"/>
      <c r="H869" s="19"/>
      <c r="I869" s="19"/>
    </row>
    <row r="870" spans="3:9" ht="16.5" customHeight="1">
      <c r="C870" s="19"/>
      <c r="E870" s="2"/>
      <c r="F870" s="1"/>
      <c r="G870" s="1"/>
      <c r="H870" s="19"/>
      <c r="I870" s="19"/>
    </row>
    <row r="871" spans="3:9" ht="16.5" customHeight="1">
      <c r="C871" s="19"/>
      <c r="E871" s="2"/>
      <c r="F871" s="1"/>
      <c r="G871" s="1"/>
      <c r="H871" s="19"/>
      <c r="I871" s="19"/>
    </row>
    <row r="872" spans="3:9" ht="16.5" customHeight="1">
      <c r="C872" s="19"/>
      <c r="E872" s="2"/>
      <c r="F872" s="1"/>
      <c r="G872" s="1"/>
      <c r="H872" s="19"/>
      <c r="I872" s="19"/>
    </row>
    <row r="873" spans="3:9" ht="16.5" customHeight="1">
      <c r="C873" s="19"/>
      <c r="E873" s="2"/>
      <c r="F873" s="1"/>
      <c r="G873" s="1"/>
      <c r="H873" s="19"/>
      <c r="I873" s="19"/>
    </row>
    <row r="874" spans="3:9" ht="16.5" customHeight="1">
      <c r="C874" s="19"/>
      <c r="E874" s="2"/>
      <c r="F874" s="1"/>
      <c r="G874" s="1"/>
      <c r="H874" s="19"/>
      <c r="I874" s="19"/>
    </row>
    <row r="875" spans="3:9" ht="16.5" customHeight="1">
      <c r="C875" s="19"/>
      <c r="E875" s="2"/>
      <c r="F875" s="1"/>
      <c r="G875" s="1"/>
      <c r="H875" s="19"/>
      <c r="I875" s="19"/>
    </row>
    <row r="876" spans="3:9" ht="16.5" customHeight="1">
      <c r="C876" s="19"/>
      <c r="E876" s="2"/>
      <c r="F876" s="1"/>
      <c r="G876" s="1"/>
      <c r="H876" s="19"/>
      <c r="I876" s="19"/>
    </row>
    <row r="877" spans="3:9" ht="16.5" customHeight="1">
      <c r="C877" s="19"/>
      <c r="E877" s="2"/>
      <c r="F877" s="1"/>
      <c r="G877" s="1"/>
      <c r="H877" s="19"/>
      <c r="I877" s="19"/>
    </row>
    <row r="878" spans="3:9" ht="16.5" customHeight="1">
      <c r="C878" s="19"/>
      <c r="E878" s="2"/>
      <c r="F878" s="1"/>
      <c r="G878" s="1"/>
      <c r="H878" s="19"/>
      <c r="I878" s="19"/>
    </row>
    <row r="879" spans="3:9" ht="16.5" customHeight="1">
      <c r="C879" s="19"/>
      <c r="E879" s="2"/>
      <c r="F879" s="1"/>
      <c r="G879" s="1"/>
      <c r="H879" s="19"/>
      <c r="I879" s="19"/>
    </row>
    <row r="880" spans="3:9" ht="16.5" customHeight="1">
      <c r="C880" s="19"/>
      <c r="E880" s="2"/>
      <c r="F880" s="1"/>
      <c r="G880" s="1"/>
      <c r="H880" s="19"/>
      <c r="I880" s="19"/>
    </row>
    <row r="881" spans="3:9" ht="16.5" customHeight="1">
      <c r="C881" s="19"/>
      <c r="E881" s="2"/>
      <c r="F881" s="1"/>
      <c r="G881" s="1"/>
      <c r="H881" s="19"/>
      <c r="I881" s="19"/>
    </row>
    <row r="882" spans="3:9" ht="16.5" customHeight="1">
      <c r="C882" s="19"/>
      <c r="E882" s="2"/>
      <c r="F882" s="1"/>
      <c r="G882" s="1"/>
      <c r="H882" s="19"/>
      <c r="I882" s="19"/>
    </row>
    <row r="883" spans="3:9" ht="16.5" customHeight="1">
      <c r="C883" s="19"/>
      <c r="E883" s="2"/>
      <c r="F883" s="1"/>
      <c r="G883" s="1"/>
      <c r="H883" s="19"/>
      <c r="I883" s="19"/>
    </row>
    <row r="884" spans="3:9" ht="16.5" customHeight="1">
      <c r="C884" s="19"/>
      <c r="E884" s="2"/>
      <c r="F884" s="1"/>
      <c r="G884" s="1"/>
      <c r="H884" s="19"/>
      <c r="I884" s="19"/>
    </row>
    <row r="885" spans="3:9" ht="16.5" customHeight="1">
      <c r="C885" s="19"/>
      <c r="E885" s="2"/>
      <c r="F885" s="1"/>
      <c r="G885" s="1"/>
      <c r="H885" s="19"/>
      <c r="I885" s="19"/>
    </row>
    <row r="886" spans="3:9" ht="16.5" customHeight="1">
      <c r="C886" s="19"/>
      <c r="E886" s="2"/>
      <c r="F886" s="1"/>
      <c r="G886" s="1"/>
      <c r="H886" s="19"/>
      <c r="I886" s="19"/>
    </row>
    <row r="887" spans="3:9" ht="16.5" customHeight="1">
      <c r="C887" s="19"/>
      <c r="E887" s="2"/>
      <c r="F887" s="1"/>
      <c r="G887" s="1"/>
      <c r="H887" s="19"/>
      <c r="I887" s="19"/>
    </row>
    <row r="888" spans="3:9" ht="16.5" customHeight="1">
      <c r="C888" s="19"/>
      <c r="E888" s="2"/>
      <c r="F888" s="1"/>
      <c r="G888" s="1"/>
      <c r="H888" s="19"/>
      <c r="I888" s="19"/>
    </row>
    <row r="889" spans="3:9" ht="16.5" customHeight="1">
      <c r="C889" s="19"/>
      <c r="E889" s="2"/>
      <c r="F889" s="1"/>
      <c r="G889" s="1"/>
      <c r="H889" s="19"/>
      <c r="I889" s="19"/>
    </row>
    <row r="890" spans="3:9" ht="16.5" customHeight="1">
      <c r="C890" s="19"/>
      <c r="E890" s="2"/>
      <c r="F890" s="1"/>
      <c r="G890" s="1"/>
      <c r="H890" s="19"/>
      <c r="I890" s="19"/>
    </row>
    <row r="891" spans="3:9" ht="16.5" customHeight="1">
      <c r="C891" s="19"/>
      <c r="E891" s="2"/>
      <c r="F891" s="1"/>
      <c r="G891" s="1"/>
      <c r="H891" s="19"/>
      <c r="I891" s="19"/>
    </row>
    <row r="892" spans="3:9" ht="16.5" customHeight="1">
      <c r="C892" s="19"/>
      <c r="E892" s="2"/>
      <c r="F892" s="1"/>
      <c r="G892" s="1"/>
      <c r="H892" s="19"/>
      <c r="I892" s="19"/>
    </row>
    <row r="893" spans="3:9" ht="16.5" customHeight="1">
      <c r="C893" s="19"/>
      <c r="E893" s="2"/>
      <c r="F893" s="1"/>
      <c r="G893" s="1"/>
      <c r="H893" s="19"/>
      <c r="I893" s="19"/>
    </row>
    <row r="894" spans="3:9" ht="16.5" customHeight="1">
      <c r="C894" s="19"/>
      <c r="E894" s="2"/>
      <c r="F894" s="1"/>
      <c r="G894" s="1"/>
      <c r="H894" s="19"/>
      <c r="I894" s="19"/>
    </row>
    <row r="895" spans="3:9" ht="16.5" customHeight="1">
      <c r="C895" s="19"/>
      <c r="E895" s="2"/>
      <c r="F895" s="1"/>
      <c r="G895" s="1"/>
      <c r="H895" s="19"/>
      <c r="I895" s="19"/>
    </row>
    <row r="896" spans="3:9" ht="16.5" customHeight="1">
      <c r="C896" s="19"/>
      <c r="E896" s="2"/>
      <c r="F896" s="1"/>
      <c r="G896" s="1"/>
      <c r="H896" s="19"/>
      <c r="I896" s="19"/>
    </row>
    <row r="897" spans="3:9" ht="16.5" customHeight="1">
      <c r="C897" s="19"/>
      <c r="E897" s="2"/>
      <c r="F897" s="1"/>
      <c r="G897" s="1"/>
      <c r="H897" s="19"/>
      <c r="I897" s="19"/>
    </row>
    <row r="898" spans="3:9" ht="16.5" customHeight="1">
      <c r="C898" s="19"/>
      <c r="E898" s="2"/>
      <c r="F898" s="1"/>
      <c r="G898" s="1"/>
      <c r="H898" s="19"/>
      <c r="I898" s="19"/>
    </row>
    <row r="899" spans="3:9" ht="16.5" customHeight="1">
      <c r="C899" s="19"/>
      <c r="E899" s="2"/>
      <c r="F899" s="1"/>
      <c r="G899" s="1"/>
      <c r="H899" s="19"/>
      <c r="I899" s="19"/>
    </row>
    <row r="900" spans="3:9" ht="16.5" customHeight="1">
      <c r="C900" s="19"/>
      <c r="E900" s="2"/>
      <c r="F900" s="1"/>
      <c r="G900" s="1"/>
      <c r="H900" s="19"/>
      <c r="I900" s="19"/>
    </row>
    <row r="901" spans="3:9" ht="16.5" customHeight="1">
      <c r="C901" s="19"/>
      <c r="E901" s="2"/>
      <c r="F901" s="1"/>
      <c r="G901" s="1"/>
      <c r="H901" s="19"/>
      <c r="I901" s="19"/>
    </row>
    <row r="902" spans="3:9" ht="16.5" customHeight="1">
      <c r="C902" s="19"/>
      <c r="E902" s="2"/>
      <c r="F902" s="1"/>
      <c r="G902" s="1"/>
      <c r="H902" s="19"/>
      <c r="I902" s="19"/>
    </row>
    <row r="903" spans="3:9" ht="16.5" customHeight="1">
      <c r="C903" s="19"/>
      <c r="E903" s="2"/>
      <c r="F903" s="1"/>
      <c r="G903" s="1"/>
      <c r="H903" s="19"/>
      <c r="I903" s="19"/>
    </row>
    <row r="904" spans="3:9" ht="16.5" customHeight="1">
      <c r="C904" s="19"/>
      <c r="E904" s="2"/>
      <c r="F904" s="1"/>
      <c r="G904" s="1"/>
      <c r="H904" s="19"/>
      <c r="I904" s="19"/>
    </row>
    <row r="905" spans="3:9" ht="16.5" customHeight="1">
      <c r="C905" s="19"/>
      <c r="E905" s="2"/>
      <c r="F905" s="1"/>
      <c r="G905" s="1"/>
      <c r="H905" s="19"/>
      <c r="I905" s="19"/>
    </row>
    <row r="906" spans="3:9" ht="16.5" customHeight="1">
      <c r="C906" s="19"/>
      <c r="E906" s="2"/>
      <c r="F906" s="1"/>
      <c r="G906" s="1"/>
      <c r="H906" s="19"/>
      <c r="I906" s="19"/>
    </row>
    <row r="907" spans="3:9" ht="16.5" customHeight="1">
      <c r="C907" s="19"/>
      <c r="E907" s="2"/>
      <c r="F907" s="1"/>
      <c r="G907" s="1"/>
      <c r="H907" s="19"/>
      <c r="I907" s="19"/>
    </row>
    <row r="908" spans="3:9" ht="16.5" customHeight="1">
      <c r="C908" s="19"/>
      <c r="E908" s="2"/>
      <c r="F908" s="1"/>
      <c r="G908" s="1"/>
      <c r="H908" s="19"/>
      <c r="I908" s="19"/>
    </row>
    <row r="909" spans="3:9" ht="16.5" customHeight="1">
      <c r="C909" s="19"/>
      <c r="E909" s="2"/>
      <c r="F909" s="1"/>
      <c r="G909" s="1"/>
      <c r="H909" s="19"/>
      <c r="I909" s="19"/>
    </row>
    <row r="910" spans="3:9" ht="16.5" customHeight="1">
      <c r="C910" s="19"/>
      <c r="E910" s="2"/>
      <c r="F910" s="1"/>
      <c r="G910" s="1"/>
      <c r="H910" s="19"/>
      <c r="I910" s="19"/>
    </row>
    <row r="911" spans="3:9" ht="16.5" customHeight="1">
      <c r="C911" s="19"/>
      <c r="E911" s="2"/>
      <c r="F911" s="1"/>
      <c r="G911" s="1"/>
      <c r="H911" s="19"/>
      <c r="I911" s="19"/>
    </row>
    <row r="912" spans="3:9" ht="16.5" customHeight="1">
      <c r="C912" s="19"/>
      <c r="E912" s="2"/>
      <c r="F912" s="1"/>
      <c r="G912" s="1"/>
      <c r="H912" s="19"/>
      <c r="I912" s="19"/>
    </row>
    <row r="913" spans="3:9" ht="16.5" customHeight="1">
      <c r="C913" s="19"/>
      <c r="E913" s="2"/>
      <c r="F913" s="1"/>
      <c r="G913" s="1"/>
      <c r="H913" s="19"/>
      <c r="I913" s="19"/>
    </row>
    <row r="914" spans="3:9" ht="16.5" customHeight="1">
      <c r="C914" s="19"/>
      <c r="E914" s="2"/>
      <c r="F914" s="1"/>
      <c r="G914" s="1"/>
      <c r="H914" s="19"/>
      <c r="I914" s="19"/>
    </row>
    <row r="915" spans="3:9" ht="16.5" customHeight="1">
      <c r="C915" s="19"/>
      <c r="E915" s="2"/>
      <c r="F915" s="1"/>
      <c r="G915" s="1"/>
      <c r="H915" s="19"/>
      <c r="I915" s="19"/>
    </row>
    <row r="916" spans="3:9" ht="16.5" customHeight="1">
      <c r="C916" s="19"/>
      <c r="E916" s="2"/>
      <c r="F916" s="1"/>
      <c r="G916" s="1"/>
      <c r="H916" s="19"/>
      <c r="I916" s="19"/>
    </row>
    <row r="917" spans="3:9" ht="16.5" customHeight="1">
      <c r="C917" s="19"/>
      <c r="E917" s="2"/>
      <c r="F917" s="1"/>
      <c r="G917" s="1"/>
      <c r="H917" s="19"/>
      <c r="I917" s="19"/>
    </row>
    <row r="918" spans="3:9" ht="16.5" customHeight="1">
      <c r="C918" s="19"/>
      <c r="E918" s="2"/>
      <c r="F918" s="1"/>
      <c r="G918" s="1"/>
      <c r="H918" s="19"/>
      <c r="I918" s="19"/>
    </row>
    <row r="919" spans="3:9" ht="16.5" customHeight="1">
      <c r="C919" s="19"/>
      <c r="E919" s="2"/>
      <c r="F919" s="1"/>
      <c r="G919" s="1"/>
      <c r="H919" s="19"/>
      <c r="I919" s="19"/>
    </row>
    <row r="920" spans="3:9" ht="16.5" customHeight="1">
      <c r="C920" s="19"/>
      <c r="E920" s="2"/>
      <c r="F920" s="1"/>
      <c r="G920" s="1"/>
      <c r="H920" s="19"/>
      <c r="I920" s="19"/>
    </row>
    <row r="921" spans="3:9" ht="16.5" customHeight="1">
      <c r="C921" s="19"/>
      <c r="E921" s="2"/>
      <c r="F921" s="1"/>
      <c r="G921" s="1"/>
      <c r="H921" s="19"/>
      <c r="I921" s="19"/>
    </row>
    <row r="922" spans="3:9" ht="16.5" customHeight="1">
      <c r="C922" s="19"/>
      <c r="E922" s="2"/>
      <c r="F922" s="1"/>
      <c r="G922" s="1"/>
      <c r="H922" s="19"/>
      <c r="I922" s="19"/>
    </row>
    <row r="923" spans="3:9" ht="16.5" customHeight="1">
      <c r="C923" s="19"/>
      <c r="E923" s="2"/>
      <c r="F923" s="1"/>
      <c r="G923" s="1"/>
      <c r="H923" s="19"/>
      <c r="I923" s="19"/>
    </row>
    <row r="924" spans="3:9" ht="16.5" customHeight="1">
      <c r="C924" s="19"/>
      <c r="E924" s="2"/>
      <c r="F924" s="1"/>
      <c r="G924" s="1"/>
      <c r="H924" s="19"/>
      <c r="I924" s="19"/>
    </row>
    <row r="925" spans="3:9" ht="16.5" customHeight="1">
      <c r="C925" s="19"/>
      <c r="E925" s="2"/>
      <c r="F925" s="1"/>
      <c r="G925" s="1"/>
      <c r="H925" s="19"/>
      <c r="I925" s="19"/>
    </row>
    <row r="926" spans="3:9" ht="16.5" customHeight="1">
      <c r="C926" s="19"/>
      <c r="E926" s="2"/>
      <c r="F926" s="1"/>
      <c r="G926" s="1"/>
      <c r="H926" s="19"/>
      <c r="I926" s="19"/>
    </row>
    <row r="927" spans="3:9" ht="16.5" customHeight="1">
      <c r="C927" s="19"/>
      <c r="E927" s="2"/>
      <c r="F927" s="1"/>
      <c r="G927" s="1"/>
      <c r="H927" s="19"/>
      <c r="I927" s="19"/>
    </row>
    <row r="928" spans="3:9" ht="16.5" customHeight="1">
      <c r="C928" s="19"/>
      <c r="E928" s="2"/>
      <c r="F928" s="1"/>
      <c r="G928" s="1"/>
      <c r="H928" s="19"/>
      <c r="I928" s="19"/>
    </row>
    <row r="929" spans="3:9" ht="16.5" customHeight="1">
      <c r="C929" s="19"/>
      <c r="E929" s="2"/>
      <c r="F929" s="1"/>
      <c r="G929" s="1"/>
      <c r="H929" s="19"/>
      <c r="I929" s="19"/>
    </row>
    <row r="930" spans="3:9" ht="16.5" customHeight="1">
      <c r="C930" s="19"/>
      <c r="E930" s="2"/>
      <c r="F930" s="1"/>
      <c r="G930" s="1"/>
      <c r="H930" s="19"/>
      <c r="I930" s="19"/>
    </row>
    <row r="931" spans="3:9" ht="16.5" customHeight="1">
      <c r="C931" s="19"/>
      <c r="E931" s="2"/>
      <c r="F931" s="1"/>
      <c r="G931" s="1"/>
      <c r="H931" s="19"/>
      <c r="I931" s="19"/>
    </row>
    <row r="932" spans="3:9" ht="16.5" customHeight="1">
      <c r="C932" s="19"/>
      <c r="E932" s="2"/>
      <c r="F932" s="1"/>
      <c r="G932" s="1"/>
      <c r="H932" s="19"/>
      <c r="I932" s="19"/>
    </row>
    <row r="933" spans="3:9" ht="16.5" customHeight="1">
      <c r="C933" s="19"/>
      <c r="E933" s="2"/>
      <c r="F933" s="1"/>
      <c r="G933" s="1"/>
      <c r="H933" s="19"/>
      <c r="I933" s="19"/>
    </row>
    <row r="934" spans="3:9" ht="16.5" customHeight="1">
      <c r="C934" s="19"/>
      <c r="E934" s="2"/>
      <c r="F934" s="1"/>
      <c r="G934" s="1"/>
      <c r="H934" s="19"/>
      <c r="I934" s="19"/>
    </row>
    <row r="935" spans="3:9" ht="16.5" customHeight="1">
      <c r="C935" s="19"/>
      <c r="E935" s="2"/>
      <c r="F935" s="1"/>
      <c r="G935" s="1"/>
      <c r="H935" s="19"/>
      <c r="I935" s="19"/>
    </row>
    <row r="936" spans="3:9" ht="16.5" customHeight="1">
      <c r="C936" s="19"/>
      <c r="E936" s="2"/>
      <c r="F936" s="1"/>
      <c r="G936" s="1"/>
      <c r="H936" s="19"/>
      <c r="I936" s="19"/>
    </row>
    <row r="937" spans="3:9" ht="16.5" customHeight="1">
      <c r="C937" s="19"/>
      <c r="E937" s="2"/>
      <c r="F937" s="1"/>
      <c r="G937" s="1"/>
      <c r="H937" s="19"/>
      <c r="I937" s="19"/>
    </row>
    <row r="938" spans="3:9" ht="16.5" customHeight="1">
      <c r="C938" s="19"/>
      <c r="E938" s="2"/>
      <c r="F938" s="1"/>
      <c r="G938" s="1"/>
      <c r="H938" s="19"/>
      <c r="I938" s="19"/>
    </row>
    <row r="939" spans="3:9" ht="16.5" customHeight="1">
      <c r="C939" s="19"/>
      <c r="E939" s="2"/>
      <c r="F939" s="1"/>
      <c r="G939" s="1"/>
      <c r="H939" s="19"/>
      <c r="I939" s="19"/>
    </row>
    <row r="940" spans="3:9" ht="16.5" customHeight="1">
      <c r="C940" s="19"/>
      <c r="E940" s="2"/>
      <c r="F940" s="1"/>
      <c r="G940" s="1"/>
      <c r="H940" s="19"/>
      <c r="I940" s="19"/>
    </row>
    <row r="941" spans="3:9" ht="16.5" customHeight="1">
      <c r="C941" s="19"/>
      <c r="E941" s="2"/>
      <c r="F941" s="1"/>
      <c r="G941" s="1"/>
      <c r="H941" s="19"/>
      <c r="I941" s="19"/>
    </row>
    <row r="942" spans="3:9" ht="16.5" customHeight="1">
      <c r="C942" s="19"/>
      <c r="E942" s="2"/>
      <c r="F942" s="1"/>
      <c r="G942" s="1"/>
      <c r="H942" s="19"/>
      <c r="I942" s="19"/>
    </row>
    <row r="943" spans="3:9" ht="16.5" customHeight="1">
      <c r="C943" s="19"/>
      <c r="E943" s="2"/>
      <c r="F943" s="1"/>
      <c r="G943" s="1"/>
      <c r="H943" s="19"/>
      <c r="I943" s="19"/>
    </row>
    <row r="944" spans="3:9" ht="16.5" customHeight="1">
      <c r="C944" s="19"/>
      <c r="E944" s="2"/>
      <c r="F944" s="1"/>
      <c r="G944" s="1"/>
      <c r="H944" s="19"/>
      <c r="I944" s="19"/>
    </row>
    <row r="945" spans="3:9" ht="16.5" customHeight="1">
      <c r="C945" s="19"/>
      <c r="E945" s="2"/>
      <c r="F945" s="1"/>
      <c r="G945" s="1"/>
      <c r="H945" s="19"/>
      <c r="I945" s="19"/>
    </row>
    <row r="946" spans="3:9" ht="16.5" customHeight="1">
      <c r="C946" s="19"/>
      <c r="E946" s="2"/>
      <c r="F946" s="1"/>
      <c r="G946" s="1"/>
      <c r="H946" s="19"/>
      <c r="I946" s="19"/>
    </row>
    <row r="947" spans="3:9" ht="16.5" customHeight="1">
      <c r="C947" s="19"/>
      <c r="E947" s="2"/>
      <c r="F947" s="1"/>
      <c r="G947" s="1"/>
      <c r="H947" s="19"/>
      <c r="I947" s="19"/>
    </row>
    <row r="948" spans="3:9" ht="16.5" customHeight="1">
      <c r="C948" s="19"/>
      <c r="E948" s="2"/>
      <c r="F948" s="1"/>
      <c r="G948" s="1"/>
      <c r="H948" s="19"/>
      <c r="I948" s="19"/>
    </row>
    <row r="949" spans="3:9" ht="16.5" customHeight="1">
      <c r="C949" s="19"/>
      <c r="E949" s="2"/>
      <c r="F949" s="1"/>
      <c r="G949" s="1"/>
      <c r="H949" s="19"/>
      <c r="I949" s="19"/>
    </row>
    <row r="950" spans="3:9" ht="16.5" customHeight="1">
      <c r="C950" s="19"/>
      <c r="E950" s="2"/>
      <c r="F950" s="1"/>
      <c r="G950" s="1"/>
      <c r="H950" s="19"/>
      <c r="I950" s="19"/>
    </row>
    <row r="951" spans="3:9" ht="16.5" customHeight="1">
      <c r="C951" s="19"/>
      <c r="E951" s="2"/>
      <c r="F951" s="1"/>
      <c r="G951" s="1"/>
      <c r="H951" s="19"/>
      <c r="I951" s="19"/>
    </row>
    <row r="952" spans="3:9" ht="16.5" customHeight="1">
      <c r="C952" s="19"/>
      <c r="E952" s="2"/>
      <c r="F952" s="1"/>
      <c r="G952" s="1"/>
      <c r="H952" s="19"/>
      <c r="I952" s="19"/>
    </row>
    <row r="953" spans="3:9" ht="16.5" customHeight="1">
      <c r="C953" s="19"/>
      <c r="E953" s="2"/>
      <c r="F953" s="1"/>
      <c r="G953" s="1"/>
      <c r="H953" s="19"/>
      <c r="I953" s="19"/>
    </row>
    <row r="954" spans="3:9" ht="16.5" customHeight="1">
      <c r="C954" s="19"/>
      <c r="E954" s="2"/>
      <c r="F954" s="1"/>
      <c r="G954" s="1"/>
      <c r="H954" s="19"/>
      <c r="I954" s="19"/>
    </row>
    <row r="955" spans="3:9" ht="16.5" customHeight="1">
      <c r="C955" s="19"/>
      <c r="E955" s="2"/>
      <c r="F955" s="1"/>
      <c r="G955" s="1"/>
      <c r="H955" s="19"/>
      <c r="I955" s="19"/>
    </row>
    <row r="956" spans="3:9" ht="16.5" customHeight="1">
      <c r="C956" s="19"/>
      <c r="E956" s="2"/>
      <c r="F956" s="1"/>
      <c r="G956" s="1"/>
      <c r="H956" s="19"/>
      <c r="I956" s="19"/>
    </row>
    <row r="957" spans="3:9" ht="16.5" customHeight="1">
      <c r="C957" s="19"/>
      <c r="E957" s="2"/>
      <c r="F957" s="1"/>
      <c r="G957" s="1"/>
      <c r="H957" s="19"/>
      <c r="I957" s="19"/>
    </row>
    <row r="958" spans="3:9" ht="16.5" customHeight="1">
      <c r="C958" s="19"/>
      <c r="E958" s="2"/>
      <c r="F958" s="1"/>
      <c r="G958" s="1"/>
      <c r="H958" s="19"/>
      <c r="I958" s="19"/>
    </row>
    <row r="959" spans="3:9" ht="16.5" customHeight="1">
      <c r="C959" s="19"/>
      <c r="E959" s="2"/>
      <c r="F959" s="1"/>
      <c r="G959" s="1"/>
      <c r="H959" s="19"/>
      <c r="I959" s="19"/>
    </row>
    <row r="960" spans="3:9" ht="16.5" customHeight="1">
      <c r="C960" s="19"/>
      <c r="E960" s="2"/>
      <c r="F960" s="1"/>
      <c r="G960" s="1"/>
      <c r="H960" s="19"/>
      <c r="I960" s="19"/>
    </row>
    <row r="961" spans="3:9" ht="16.5" customHeight="1">
      <c r="C961" s="19"/>
      <c r="E961" s="2"/>
      <c r="F961" s="1"/>
      <c r="G961" s="1"/>
      <c r="H961" s="19"/>
      <c r="I961" s="19"/>
    </row>
    <row r="962" spans="3:9" ht="16.5" customHeight="1">
      <c r="C962" s="19"/>
      <c r="E962" s="2"/>
      <c r="F962" s="1"/>
      <c r="G962" s="1"/>
      <c r="H962" s="19"/>
      <c r="I962" s="19"/>
    </row>
    <row r="963" spans="3:9" ht="16.5" customHeight="1">
      <c r="C963" s="19"/>
      <c r="E963" s="2"/>
      <c r="F963" s="1"/>
      <c r="G963" s="1"/>
      <c r="H963" s="19"/>
      <c r="I963" s="19"/>
    </row>
    <row r="964" spans="3:9" ht="16.5" customHeight="1">
      <c r="C964" s="19"/>
      <c r="E964" s="2"/>
      <c r="F964" s="1"/>
      <c r="G964" s="1"/>
      <c r="H964" s="19"/>
      <c r="I964" s="19"/>
    </row>
    <row r="965" spans="3:9" ht="16.5" customHeight="1">
      <c r="C965" s="19"/>
      <c r="E965" s="2"/>
      <c r="F965" s="1"/>
      <c r="G965" s="1"/>
      <c r="H965" s="19"/>
      <c r="I965" s="19"/>
    </row>
    <row r="966" spans="3:9" ht="16.5" customHeight="1">
      <c r="C966" s="19"/>
      <c r="E966" s="2"/>
      <c r="F966" s="1"/>
      <c r="G966" s="1"/>
      <c r="H966" s="19"/>
      <c r="I966" s="19"/>
    </row>
    <row r="967" spans="3:9" ht="16.5" customHeight="1">
      <c r="C967" s="19"/>
      <c r="E967" s="2"/>
      <c r="F967" s="1"/>
      <c r="G967" s="1"/>
      <c r="H967" s="19"/>
      <c r="I967" s="19"/>
    </row>
    <row r="968" spans="3:9" ht="16.5" customHeight="1">
      <c r="C968" s="19"/>
      <c r="E968" s="2"/>
      <c r="F968" s="1"/>
      <c r="G968" s="1"/>
      <c r="H968" s="19"/>
      <c r="I968" s="19"/>
    </row>
    <row r="969" spans="3:9" ht="16.5" customHeight="1">
      <c r="C969" s="19"/>
      <c r="E969" s="2"/>
      <c r="F969" s="1"/>
      <c r="G969" s="1"/>
      <c r="H969" s="19"/>
      <c r="I969" s="19"/>
    </row>
    <row r="970" spans="3:9" ht="16.5" customHeight="1">
      <c r="C970" s="19"/>
      <c r="E970" s="2"/>
      <c r="F970" s="1"/>
      <c r="G970" s="1"/>
      <c r="H970" s="19"/>
      <c r="I970" s="19"/>
    </row>
    <row r="971" spans="3:9" ht="16.5" customHeight="1">
      <c r="C971" s="19"/>
      <c r="E971" s="2"/>
      <c r="F971" s="1"/>
      <c r="G971" s="1"/>
      <c r="H971" s="19"/>
      <c r="I971" s="19"/>
    </row>
    <row r="972" spans="3:9" ht="16.5" customHeight="1">
      <c r="C972" s="19"/>
      <c r="E972" s="2"/>
      <c r="F972" s="1"/>
      <c r="G972" s="1"/>
      <c r="H972" s="19"/>
      <c r="I972" s="19"/>
    </row>
    <row r="973" spans="3:9" ht="16.5" customHeight="1">
      <c r="C973" s="19"/>
      <c r="E973" s="2"/>
      <c r="F973" s="1"/>
      <c r="G973" s="1"/>
      <c r="H973" s="19"/>
      <c r="I973" s="19"/>
    </row>
    <row r="974" spans="3:9" ht="16.5" customHeight="1">
      <c r="C974" s="19"/>
      <c r="E974" s="2"/>
      <c r="F974" s="1"/>
      <c r="G974" s="1"/>
      <c r="H974" s="19"/>
      <c r="I974" s="19"/>
    </row>
    <row r="975" spans="3:9" ht="16.5" customHeight="1">
      <c r="C975" s="19"/>
      <c r="E975" s="2"/>
      <c r="F975" s="1"/>
      <c r="G975" s="1"/>
      <c r="H975" s="19"/>
      <c r="I975" s="19"/>
    </row>
    <row r="976" spans="3:9" ht="16.5" customHeight="1">
      <c r="C976" s="19"/>
      <c r="E976" s="2"/>
      <c r="F976" s="1"/>
      <c r="G976" s="1"/>
      <c r="H976" s="19"/>
      <c r="I976" s="19"/>
    </row>
    <row r="977" spans="3:9" ht="16.5" customHeight="1">
      <c r="C977" s="19"/>
      <c r="E977" s="2"/>
      <c r="F977" s="1"/>
      <c r="G977" s="1"/>
      <c r="H977" s="19"/>
      <c r="I977" s="19"/>
    </row>
    <row r="978" spans="3:9" ht="16.5" customHeight="1">
      <c r="C978" s="19"/>
      <c r="E978" s="2"/>
      <c r="F978" s="1"/>
      <c r="G978" s="1"/>
      <c r="H978" s="19"/>
      <c r="I978" s="19"/>
    </row>
    <row r="979" spans="3:9" ht="16.5" customHeight="1">
      <c r="C979" s="19"/>
      <c r="E979" s="2"/>
      <c r="F979" s="1"/>
      <c r="G979" s="1"/>
      <c r="H979" s="19"/>
      <c r="I979" s="19"/>
    </row>
    <row r="980" spans="3:9" ht="16.5" customHeight="1">
      <c r="C980" s="19"/>
      <c r="E980" s="2"/>
      <c r="F980" s="1"/>
      <c r="G980" s="1"/>
      <c r="H980" s="19"/>
      <c r="I980" s="19"/>
    </row>
    <row r="981" spans="3:9" ht="16.5" customHeight="1">
      <c r="C981" s="19"/>
      <c r="E981" s="2"/>
      <c r="F981" s="1"/>
      <c r="G981" s="1"/>
      <c r="H981" s="19"/>
      <c r="I981" s="19"/>
    </row>
    <row r="982" spans="3:9" ht="16.5" customHeight="1">
      <c r="C982" s="19"/>
      <c r="E982" s="2"/>
      <c r="F982" s="1"/>
      <c r="G982" s="1"/>
      <c r="H982" s="19"/>
      <c r="I982" s="19"/>
    </row>
    <row r="983" spans="3:9" ht="16.5" customHeight="1">
      <c r="C983" s="19"/>
      <c r="E983" s="2"/>
      <c r="F983" s="1"/>
      <c r="G983" s="1"/>
      <c r="H983" s="19"/>
      <c r="I983" s="19"/>
    </row>
    <row r="984" spans="3:9" ht="16.5" customHeight="1">
      <c r="C984" s="19"/>
      <c r="E984" s="2"/>
      <c r="F984" s="1"/>
      <c r="G984" s="1"/>
      <c r="H984" s="19"/>
      <c r="I984" s="19"/>
    </row>
    <row r="985" spans="3:9" ht="16.5" customHeight="1">
      <c r="C985" s="19"/>
      <c r="E985" s="2"/>
      <c r="F985" s="1"/>
      <c r="G985" s="1"/>
      <c r="H985" s="19"/>
      <c r="I985" s="19"/>
    </row>
    <row r="986" spans="3:9" ht="16.5" customHeight="1">
      <c r="C986" s="19"/>
      <c r="E986" s="2"/>
      <c r="F986" s="1"/>
      <c r="G986" s="1"/>
      <c r="H986" s="19"/>
      <c r="I986" s="19"/>
    </row>
    <row r="987" spans="3:9" ht="16.5" customHeight="1">
      <c r="C987" s="19"/>
      <c r="E987" s="2"/>
      <c r="F987" s="1"/>
      <c r="G987" s="1"/>
      <c r="H987" s="19"/>
      <c r="I987" s="19"/>
    </row>
    <row r="988" spans="3:9" ht="16.5" customHeight="1">
      <c r="C988" s="19"/>
      <c r="E988" s="2"/>
      <c r="F988" s="1"/>
      <c r="G988" s="1"/>
      <c r="H988" s="19"/>
      <c r="I988" s="19"/>
    </row>
    <row r="989" spans="3:9" ht="16.5" customHeight="1">
      <c r="C989" s="19"/>
      <c r="E989" s="2"/>
      <c r="F989" s="1"/>
      <c r="G989" s="1"/>
      <c r="H989" s="19"/>
      <c r="I989" s="19"/>
    </row>
    <row r="990" spans="3:9" ht="16.5" customHeight="1">
      <c r="C990" s="19"/>
      <c r="E990" s="2"/>
      <c r="F990" s="1"/>
      <c r="G990" s="1"/>
      <c r="H990" s="19"/>
      <c r="I990" s="19"/>
    </row>
    <row r="991" spans="3:9" ht="16.5" customHeight="1">
      <c r="C991" s="19"/>
      <c r="E991" s="2"/>
      <c r="F991" s="1"/>
      <c r="G991" s="1"/>
      <c r="H991" s="19"/>
      <c r="I991" s="19"/>
    </row>
    <row r="992" spans="3:9" ht="16.5" customHeight="1">
      <c r="C992" s="19"/>
      <c r="E992" s="2"/>
      <c r="F992" s="1"/>
      <c r="G992" s="1"/>
      <c r="H992" s="19"/>
      <c r="I992" s="19"/>
    </row>
    <row r="993" spans="3:9" ht="16.5" customHeight="1">
      <c r="C993" s="19"/>
      <c r="E993" s="2"/>
      <c r="F993" s="1"/>
      <c r="G993" s="1"/>
      <c r="H993" s="19"/>
      <c r="I993" s="19"/>
    </row>
    <row r="994" spans="3:9" ht="16.5" customHeight="1">
      <c r="C994" s="19"/>
      <c r="E994" s="2"/>
      <c r="F994" s="1"/>
      <c r="G994" s="1"/>
      <c r="H994" s="19"/>
      <c r="I994" s="19"/>
    </row>
    <row r="995" spans="3:9" ht="16.5" customHeight="1">
      <c r="C995" s="19"/>
      <c r="E995" s="2"/>
      <c r="F995" s="1"/>
      <c r="G995" s="1"/>
      <c r="H995" s="19"/>
      <c r="I995" s="19"/>
    </row>
    <row r="996" spans="3:9" ht="16.5" customHeight="1">
      <c r="C996" s="19"/>
      <c r="E996" s="2"/>
      <c r="F996" s="1"/>
      <c r="G996" s="1"/>
      <c r="H996" s="19"/>
      <c r="I996" s="19"/>
    </row>
    <row r="997" spans="3:9" ht="16.5" customHeight="1">
      <c r="C997" s="19"/>
      <c r="E997" s="2"/>
      <c r="F997" s="1"/>
      <c r="G997" s="1"/>
      <c r="H997" s="19"/>
      <c r="I997" s="19"/>
    </row>
    <row r="998" spans="3:9" ht="16.5" customHeight="1">
      <c r="C998" s="19"/>
      <c r="E998" s="2"/>
      <c r="F998" s="1"/>
      <c r="G998" s="1"/>
      <c r="H998" s="19"/>
      <c r="I998" s="19"/>
    </row>
    <row r="999" spans="3:9" ht="16.5" customHeight="1">
      <c r="C999" s="19"/>
      <c r="E999" s="2"/>
      <c r="F999" s="1"/>
      <c r="G999" s="1"/>
      <c r="H999" s="19"/>
      <c r="I999" s="19"/>
    </row>
    <row r="1000" spans="3:9" ht="16.5" customHeight="1">
      <c r="C1000" s="19"/>
      <c r="E1000" s="2"/>
      <c r="F1000" s="1"/>
      <c r="G1000" s="1"/>
      <c r="H1000" s="19"/>
      <c r="I1000" s="19"/>
    </row>
  </sheetData>
  <autoFilter ref="A3:L167" xr:uid="{00000000-0009-0000-0000-000002000000}"/>
  <phoneticPr fontId="6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index</vt:lpstr>
      <vt:lpstr>新規SA</vt:lpstr>
      <vt:lpstr>既存SA上代ロット変更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carnac10</cp:lastModifiedBy>
  <dcterms:modified xsi:type="dcterms:W3CDTF">2025-10-14T10:53:09Z</dcterms:modified>
</cp:coreProperties>
</file>